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<sst xmlns="http://schemas.openxmlformats.org/spreadsheetml/2006/main" count="64" uniqueCount="60">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</sst>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5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45107</v>
      </c>
      <c r="B14" s="54"/>
      <c r="C14" s="54"/>
      <c r="D14" s="54"/>
      <c r="E14" s="55">
        <v>45077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v>101003724.23</v>
      </c>
      <c r="G20" s="29"/>
      <c r="H20" s="29">
        <f>H21+H23</f>
        <v>100428614.76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101003724.23</v>
      </c>
      <c r="G23" s="29"/>
      <c r="H23" s="29">
        <v>100428614.76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33762008.41</v>
      </c>
      <c r="G24" s="29"/>
      <c r="H24" s="29">
        <f>H25</f>
        <v>33632701.45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33762008.41</v>
      </c>
      <c r="G25" s="39"/>
      <c r="H25" s="39">
        <f>H27+H29</f>
        <v>33632701.45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16262113.21</v>
      </c>
      <c r="G27" s="39"/>
      <c r="H27" s="39">
        <v>27172407.25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17499895.2</v>
      </c>
      <c r="G29" s="29"/>
      <c r="H29" s="29">
        <v>6460294.2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0</v>
      </c>
      <c r="G40" s="29"/>
      <c r="H40" s="29">
        <v>0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134765732.64</v>
      </c>
      <c r="G41" s="29"/>
      <c r="H41" s="29">
        <f>H20+H24+H40</f>
        <v>134061316.21000001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23003376.25</v>
      </c>
      <c r="G43" s="29"/>
      <c r="H43" s="29">
        <v>22976720.61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111762356.38999999</v>
      </c>
      <c r="G45" s="25"/>
      <c r="H45" s="24">
        <f>H41-H43</f>
        <v>111084595.60000001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20477882.58</v>
      </c>
      <c r="G47" s="31"/>
      <c r="H47" s="30">
        <v>20086129.11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2023-07-13T15:53:08Z</dcterms:modified>
  <cp:category/>
  <cp:version/>
  <cp:contentType/>
  <cp:contentStatus/>
  <cp:revision>1</cp:revision>
</cp:coreProperties>
</file>