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<sst xmlns="http://schemas.openxmlformats.org/spreadsheetml/2006/main" count="65" uniqueCount="61">
  <si>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</si>
  <si>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</si>
  <si>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</si>
  <si>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Ежедневная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</si>
  <si>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</si>
  <si>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</si>
  <si>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</si>
  <si>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</si>
  <si>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</si>
  <si>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</si>
  <si>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</si>
  <si>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</si>
  <si>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31.07.2018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</si>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</sst>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54"/>
  <sheetViews>
    <sheetView tabSelected="1" zoomScalePageLayoutView="0" workbookViewId="0" topLeftCell="A1">
      <selection activeCell="J46" sqref="J4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17" t="s">
        <v>5</v>
      </c>
      <c r="B7" s="17"/>
      <c r="C7" s="17"/>
      <c r="D7" s="17"/>
      <c r="E7" s="17"/>
      <c r="F7" s="18" t="s">
        <v>6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7</v>
      </c>
      <c r="B9" s="21"/>
      <c r="C9" s="21"/>
      <c r="D9" s="21"/>
      <c r="E9" s="21"/>
      <c r="F9" s="21" t="s">
        <v>8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17" t="s">
        <v>10</v>
      </c>
      <c r="B12" s="17"/>
      <c r="C12" s="17"/>
      <c r="D12" s="17"/>
      <c r="E12" s="18" t="s">
        <v>11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43343</v>
      </c>
      <c r="B14" s="23"/>
      <c r="C14" s="23"/>
      <c r="D14" s="23"/>
      <c r="E14" s="24" t="s">
        <v>12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13</v>
      </c>
    </row>
    <row r="17" spans="1:9" s="6" customFormat="1" ht="78.75" customHeight="1">
      <c r="A17" s="25" t="s">
        <v>14</v>
      </c>
      <c r="B17" s="25"/>
      <c r="C17" s="25"/>
      <c r="D17" s="25"/>
      <c r="E17" s="10" t="s">
        <v>15</v>
      </c>
      <c r="F17" s="18" t="s">
        <v>16</v>
      </c>
      <c r="G17" s="18"/>
      <c r="H17" s="18" t="s">
        <v>17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18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19</v>
      </c>
      <c r="B20" s="28"/>
      <c r="C20" s="28"/>
      <c r="D20" s="28"/>
      <c r="E20" s="12">
        <v>1</v>
      </c>
      <c r="F20" s="29">
        <v>78998840.37</v>
      </c>
      <c r="G20" s="29"/>
      <c r="H20" s="29">
        <v>78999835.75004053</v>
      </c>
      <c r="I20" s="29"/>
    </row>
    <row r="21" spans="1:9" s="8" customFormat="1" ht="15.75" customHeight="1">
      <c r="A21" s="28" t="s">
        <v>20</v>
      </c>
      <c r="B21" s="28"/>
      <c r="C21" s="28"/>
      <c r="D21" s="28"/>
      <c r="E21" s="30" t="s">
        <v>21</v>
      </c>
      <c r="F21" s="28"/>
      <c r="G21" s="28"/>
      <c r="H21" s="28"/>
      <c r="I21" s="28"/>
    </row>
    <row r="22" spans="1:9" s="8" customFormat="1" ht="15.75" customHeight="1">
      <c r="A22" s="34" t="s">
        <v>22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23</v>
      </c>
      <c r="B23" s="34"/>
      <c r="C23" s="34"/>
      <c r="D23" s="34"/>
      <c r="E23" s="11" t="s">
        <v>24</v>
      </c>
      <c r="F23" s="29">
        <v>78998840.37</v>
      </c>
      <c r="G23" s="29"/>
      <c r="H23" s="29">
        <v>78999835.75004053</v>
      </c>
      <c r="I23" s="29"/>
    </row>
    <row r="24" spans="1:9" s="8" customFormat="1" ht="15.75" customHeight="1">
      <c r="A24" s="28" t="s">
        <v>25</v>
      </c>
      <c r="B24" s="28"/>
      <c r="C24" s="28"/>
      <c r="D24" s="28"/>
      <c r="E24" s="12">
        <v>2</v>
      </c>
      <c r="F24" s="29">
        <v>50487841.88</v>
      </c>
      <c r="G24" s="29"/>
      <c r="H24" s="29">
        <v>33616983.39999999</v>
      </c>
      <c r="I24" s="29"/>
    </row>
    <row r="25" spans="1:9" s="8" customFormat="1" ht="15.75" customHeight="1">
      <c r="A25" s="28" t="s">
        <v>20</v>
      </c>
      <c r="B25" s="28"/>
      <c r="C25" s="28"/>
      <c r="D25" s="28"/>
      <c r="E25" s="30" t="s">
        <v>26</v>
      </c>
      <c r="F25" s="35">
        <v>50487841.88</v>
      </c>
      <c r="G25" s="35"/>
      <c r="H25" s="35">
        <v>33616983.39999999</v>
      </c>
      <c r="I25" s="35"/>
    </row>
    <row r="26" spans="1:9" s="8" customFormat="1" ht="15.75" customHeight="1">
      <c r="A26" s="36" t="s">
        <v>27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20</v>
      </c>
      <c r="B27" s="28"/>
      <c r="C27" s="28"/>
      <c r="D27" s="28"/>
      <c r="E27" s="30" t="s">
        <v>28</v>
      </c>
      <c r="F27" s="35">
        <v>50487841.88</v>
      </c>
      <c r="G27" s="35"/>
      <c r="H27" s="35">
        <v>33616983.39999999</v>
      </c>
      <c r="I27" s="35"/>
    </row>
    <row r="28" spans="1:9" s="8" customFormat="1" ht="15.75" customHeight="1">
      <c r="A28" s="34" t="s">
        <v>29</v>
      </c>
      <c r="B28" s="34"/>
      <c r="C28" s="34"/>
      <c r="D28" s="34"/>
      <c r="E28" s="31"/>
      <c r="F28" s="32"/>
      <c r="G28" s="33"/>
      <c r="H28" s="32"/>
      <c r="I28" s="33"/>
    </row>
    <row r="29" spans="1:9" s="8" customFormat="1" ht="16.5" customHeight="1">
      <c r="A29" s="37" t="s">
        <v>30</v>
      </c>
      <c r="B29" s="37"/>
      <c r="C29" s="37"/>
      <c r="D29" s="37"/>
      <c r="E29" s="11" t="s">
        <v>31</v>
      </c>
      <c r="F29" s="21"/>
      <c r="G29" s="21"/>
      <c r="H29" s="21"/>
      <c r="I29" s="21"/>
    </row>
    <row r="30" spans="1:9" s="8" customFormat="1" ht="16.5" customHeight="1">
      <c r="A30" s="38" t="s">
        <v>32</v>
      </c>
      <c r="B30" s="38"/>
      <c r="C30" s="38"/>
      <c r="D30" s="38"/>
      <c r="E30" s="11" t="s">
        <v>33</v>
      </c>
      <c r="F30" s="21"/>
      <c r="G30" s="21"/>
      <c r="H30" s="21"/>
      <c r="I30" s="21"/>
    </row>
    <row r="31" spans="1:9" s="8" customFormat="1" ht="15.75" customHeight="1">
      <c r="A31" s="21" t="s">
        <v>34</v>
      </c>
      <c r="B31" s="21"/>
      <c r="C31" s="21"/>
      <c r="D31" s="21"/>
      <c r="E31" s="11" t="s">
        <v>35</v>
      </c>
      <c r="F31" s="21"/>
      <c r="G31" s="21"/>
      <c r="H31" s="21"/>
      <c r="I31" s="21"/>
    </row>
    <row r="32" spans="1:9" s="8" customFormat="1" ht="15.75" customHeight="1">
      <c r="A32" s="21" t="s">
        <v>36</v>
      </c>
      <c r="B32" s="21"/>
      <c r="C32" s="21"/>
      <c r="D32" s="21"/>
      <c r="E32" s="11" t="s">
        <v>37</v>
      </c>
      <c r="F32" s="21"/>
      <c r="G32" s="21"/>
      <c r="H32" s="21"/>
      <c r="I32" s="21"/>
    </row>
    <row r="33" spans="1:9" s="8" customFormat="1" ht="15.75" customHeight="1">
      <c r="A33" s="21" t="s">
        <v>38</v>
      </c>
      <c r="B33" s="21"/>
      <c r="C33" s="21"/>
      <c r="D33" s="21"/>
      <c r="E33" s="11" t="s">
        <v>39</v>
      </c>
      <c r="F33" s="21"/>
      <c r="G33" s="21"/>
      <c r="H33" s="21"/>
      <c r="I33" s="21"/>
    </row>
    <row r="34" spans="1:9" s="8" customFormat="1" ht="16.5" customHeight="1">
      <c r="A34" s="38" t="s">
        <v>40</v>
      </c>
      <c r="B34" s="38"/>
      <c r="C34" s="38"/>
      <c r="D34" s="38"/>
      <c r="E34" s="11" t="s">
        <v>41</v>
      </c>
      <c r="F34" s="21"/>
      <c r="G34" s="21"/>
      <c r="H34" s="21"/>
      <c r="I34" s="21"/>
    </row>
    <row r="35" spans="1:9" s="8" customFormat="1" ht="15.75" customHeight="1">
      <c r="A35" s="28" t="s">
        <v>42</v>
      </c>
      <c r="B35" s="28"/>
      <c r="C35" s="28"/>
      <c r="D35" s="28"/>
      <c r="E35" s="11" t="s">
        <v>43</v>
      </c>
      <c r="F35" s="21"/>
      <c r="G35" s="21"/>
      <c r="H35" s="21"/>
      <c r="I35" s="21"/>
    </row>
    <row r="36" spans="1:9" s="8" customFormat="1" ht="15.75" customHeight="1">
      <c r="A36" s="28" t="s">
        <v>20</v>
      </c>
      <c r="B36" s="28"/>
      <c r="C36" s="28"/>
      <c r="D36" s="28"/>
      <c r="E36" s="30" t="s">
        <v>44</v>
      </c>
      <c r="F36" s="28"/>
      <c r="G36" s="28"/>
      <c r="H36" s="28"/>
      <c r="I36" s="28"/>
    </row>
    <row r="37" spans="1:9" s="8" customFormat="1" ht="15.75" customHeight="1">
      <c r="A37" s="34" t="s">
        <v>45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46</v>
      </c>
      <c r="B38" s="34"/>
      <c r="C38" s="34"/>
      <c r="D38" s="34"/>
      <c r="E38" s="11" t="s">
        <v>47</v>
      </c>
      <c r="F38" s="21"/>
      <c r="G38" s="21"/>
      <c r="H38" s="21"/>
      <c r="I38" s="21"/>
    </row>
    <row r="39" spans="1:9" s="8" customFormat="1" ht="15.75" customHeight="1">
      <c r="A39" s="21" t="s">
        <v>48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49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38" t="s">
        <v>50</v>
      </c>
      <c r="B41" s="38"/>
      <c r="C41" s="38"/>
      <c r="D41" s="38"/>
      <c r="E41" s="12">
        <v>5</v>
      </c>
      <c r="F41" s="29">
        <f>F23+F25</f>
        <v>129486682.25</v>
      </c>
      <c r="G41" s="29"/>
      <c r="H41" s="29">
        <f>H23+H25</f>
        <v>112616819.15004052</v>
      </c>
      <c r="I41" s="29"/>
    </row>
    <row r="42" spans="1:9" s="8" customFormat="1" ht="18.75" customHeight="1">
      <c r="A42" s="26" t="s">
        <v>51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52</v>
      </c>
      <c r="B43" s="21"/>
      <c r="C43" s="21"/>
      <c r="D43" s="21"/>
      <c r="E43" s="12">
        <v>6</v>
      </c>
      <c r="F43" s="29">
        <v>2020621.81</v>
      </c>
      <c r="G43" s="29"/>
      <c r="H43" s="29">
        <v>1679927.0999999999</v>
      </c>
      <c r="I43" s="29"/>
    </row>
    <row r="44" spans="1:9" s="8" customFormat="1" ht="18.75" customHeight="1">
      <c r="A44" s="26" t="s">
        <v>53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3" t="s">
        <v>54</v>
      </c>
      <c r="B45" s="43"/>
      <c r="C45" s="43"/>
      <c r="D45" s="43"/>
      <c r="E45" s="12">
        <v>7</v>
      </c>
      <c r="F45" s="29">
        <f>F41-F43</f>
        <v>127466060.44</v>
      </c>
      <c r="G45" s="29"/>
      <c r="H45" s="29">
        <v>110936892.05004053</v>
      </c>
      <c r="I45" s="29"/>
    </row>
    <row r="46" spans="1:9" s="8" customFormat="1" ht="18.75" customHeight="1">
      <c r="A46" s="26" t="s">
        <v>55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4" t="s">
        <v>55</v>
      </c>
      <c r="B47" s="44"/>
      <c r="C47" s="44"/>
      <c r="D47" s="44"/>
      <c r="E47" s="12">
        <v>8</v>
      </c>
      <c r="F47" s="29">
        <v>21076648.00593</v>
      </c>
      <c r="G47" s="29"/>
      <c r="H47" s="29">
        <v>21076404.9</v>
      </c>
      <c r="I47" s="29"/>
    </row>
    <row r="48" spans="1:9" s="8" customFormat="1" ht="36" customHeight="1">
      <c r="A48" s="39" t="s">
        <v>56</v>
      </c>
      <c r="B48" s="39"/>
      <c r="C48" s="39"/>
      <c r="D48" s="39"/>
      <c r="E48" s="40" t="s">
        <v>57</v>
      </c>
      <c r="F48" s="40"/>
      <c r="G48" s="40"/>
      <c r="H48" s="40"/>
      <c r="I48" s="40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1"/>
      <c r="D53" s="41"/>
      <c r="F53" s="14" t="s">
        <v>59</v>
      </c>
    </row>
    <row r="54" spans="3:4" s="14" customFormat="1" ht="12" customHeight="1">
      <c r="C54" s="42" t="s">
        <v>60</v>
      </c>
      <c r="D54" s="42"/>
    </row>
  </sheetData>
  <sheetProtection/>
  <mergeCells count="99">
    <mergeCell ref="A46:I46"/>
    <mergeCell ref="A47:D47"/>
    <mergeCell ref="F43:G43"/>
    <mergeCell ref="H43:I43"/>
    <mergeCell ref="A48:D48"/>
    <mergeCell ref="E48:I48"/>
    <mergeCell ref="C53:D53"/>
    <mergeCell ref="C54:D54"/>
    <mergeCell ref="A44:I44"/>
    <mergeCell ref="A45:D45"/>
    <mergeCell ref="F45:G45"/>
    <mergeCell ref="H45:I45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Линьков Евгений Николаевич</dc:creator>
  <cp:keywords/>
  <dc:description/>
  <cp:lastModifiedBy>Линьков Евгений Николаевич</cp:lastModifiedBy>
  <cp:lastPrinted>2018-08-01T10:14:26Z</cp:lastPrinted>
  <dcterms:created xsi:type="dcterms:W3CDTF">2018-08-01T10:14:26Z</dcterms:created>
  <dcterms:modified xsi:type="dcterms:W3CDTF">2018-09-13T12:07:06Z</dcterms:modified>
  <cp:category/>
  <cp:version/>
  <cp:contentType/>
  <cp:contentStatus/>
  <cp:revision>1</cp:revision>
</cp:coreProperties>
</file>