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<sst xmlns="http://schemas.openxmlformats.org/spreadsheetml/2006/main" count="540" uniqueCount="220">
  <si>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</si>
  <si>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</si>
  <si>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</si>
  <si>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Месячная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</si>
  <si>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</si>
  <si>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</si>
  <si>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</si>
  <si>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</si>
  <si>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</si>
  <si>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</si>
  <si>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</si>
  <si>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</si>
  <si>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30.06.2017</t>
  </si>
  <si>
    <t>31.05.2017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</si>
  <si>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</si>
  <si>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</si>
  <si>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</si>
  <si>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</si>
  <si>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</si>
  <si>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</si>
  <si>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</si>
  <si>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</si>
  <si>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</si>
  <si>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</si>
  <si>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</si>
  <si>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</si>
  <si>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</si>
  <si>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</si>
  <si>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</si>
  <si>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</si>
  <si>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</si>
  <si>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</si>
  <si>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</si>
  <si>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</si>
  <si>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</si>
  <si>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</si>
  <si>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</si>
  <si>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</si>
  <si>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</si>
  <si>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</si>
  <si>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</si>
  <si>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</si>
  <si>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</si>
  <si>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</si>
  <si>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</si>
  <si>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</si>
  <si>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</si>
  <si>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</si>
  <si>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</si>
  <si>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</si>
  <si>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</si>
  <si>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</si>
  <si>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</si>
  <si>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</si>
  <si>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</si>
  <si>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</si>
  <si>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</si>
  <si>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35 000 000,00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</si>
  <si>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</si>
  <si>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</si>
  <si>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Расшифровки строк подраздела «Активы, принятые к расчету собственных средств»</t>
  </si>
  <si>
    <t>01.01. Денежные средства на счетах в кредитных организациях</t>
  </si>
  <si>
    <t>Номер строки</t>
  </si>
  <si>
    <t>Наименование кредитной организации, с которой заключен договор (договоры) банковского счета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</si>
  <si>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</si>
  <si>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</si>
  <si>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</si>
  <si>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</si>
  <si>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</si>
  <si>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Сумма денежных средств, в рублях</t>
  </si>
  <si>
    <t>Доля от общей стоимости активов, принятых к расчету собств. средств, в%</t>
  </si>
  <si>
    <t>Рейтинг долгоср. кредитоспособности кред. организации, а также указание на то, кем он присвоен</t>
  </si>
  <si>
    <t>Кредитная организация является аффил. лицом УК (да/нет)</t>
  </si>
  <si>
    <t>Итого</t>
  </si>
  <si>
    <t>х</t>
  </si>
  <si>
    <t>01.02. Денежные средства на счетах по депозиту в кредитных организациях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</si>
  <si>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</si>
  <si>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</si>
  <si>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</si>
  <si>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ФИЛИАЛ БАНКА ВТБ (ПАО) В Г.НИЖНЕМ НОВГОРОДЕ</t>
  </si>
  <si>
    <t>1000/24</t>
  </si>
  <si>
    <t>20.09.2017</t>
  </si>
  <si>
    <t>Ba1 (Moody's Investors Service)</t>
  </si>
  <si>
    <t>нет</t>
  </si>
  <si>
    <t>17.08.2017</t>
  </si>
  <si>
    <t>02.01.01. Облигации российских хозяйственных обществ</t>
  </si>
  <si>
    <t>Наименование эмитента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</si>
  <si>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</si>
  <si>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</si>
  <si>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</si>
  <si>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</si>
  <si>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</si>
  <si>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</si>
  <si>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</si>
  <si>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Стоимость актива, в рублях</t>
  </si>
  <si>
    <t>Доля от общей стоимости активов, принятых к расчету собств. средств, в %</t>
  </si>
  <si>
    <t>Рейтинг долгоср. кредитоспособности выпуска (эмитента, поручителя(гаранта))), а также указание на то, кем он присвоен</t>
  </si>
  <si>
    <t>Эмитент является аффилированным лицом управляющей компании (да/нет)</t>
  </si>
  <si>
    <t>"Государственная транспортная лизинговая компания" ПАО</t>
  </si>
  <si>
    <t>ПАО</t>
  </si>
  <si>
    <t>4B02-02-32432-H</t>
  </si>
  <si>
    <t>RU000A0JU609</t>
  </si>
  <si>
    <t>20.09.2018</t>
  </si>
  <si>
    <t>BB (Fitch Ratings)</t>
  </si>
  <si>
    <t>4-01-32432-H</t>
  </si>
  <si>
    <t>RU000A0JTKB2</t>
  </si>
  <si>
    <t>23.01.2018</t>
  </si>
  <si>
    <t>АО "Альфа-банк"</t>
  </si>
  <si>
    <t>АО</t>
  </si>
  <si>
    <t>4B020501326B</t>
  </si>
  <si>
    <t>RU000A0JUB02</t>
  </si>
  <si>
    <t>20.10.2018</t>
  </si>
  <si>
    <t>BB+ (Fitch Ratings)</t>
  </si>
  <si>
    <t>4B021201326B</t>
  </si>
  <si>
    <t>RU000A0JWCL2</t>
  </si>
  <si>
    <t>12.04.2019</t>
  </si>
  <si>
    <t>АО Россельхозбанк</t>
  </si>
  <si>
    <t>40703349B</t>
  </si>
  <si>
    <t>RU000A0JPTE5</t>
  </si>
  <si>
    <t>05.06.2018</t>
  </si>
  <si>
    <t>41303349B</t>
  </si>
  <si>
    <t>RU000A0JRMC0</t>
  </si>
  <si>
    <t>02.07.2021</t>
  </si>
  <si>
    <t xml:space="preserve">ГПБ (АО ) </t>
  </si>
  <si>
    <t>4B020800354B</t>
  </si>
  <si>
    <t>RU000A0JUMH3</t>
  </si>
  <si>
    <t>23.05.2024</t>
  </si>
  <si>
    <t>4B022100354B</t>
  </si>
  <si>
    <t>RU000A0JW9R7</t>
  </si>
  <si>
    <t>18.03.2019</t>
  </si>
  <si>
    <t>ПАО "ТрансКонтейнер"</t>
  </si>
  <si>
    <t xml:space="preserve">4-04-55194-E </t>
  </si>
  <si>
    <t>RU000A0JTKJ5</t>
  </si>
  <si>
    <t>26.01.2018</t>
  </si>
  <si>
    <t>02.01.02. Государственные ценные бумаги Российской Федерации</t>
  </si>
  <si>
    <t>Государственный регистрационный номер выпуска</t>
  </si>
  <si>
    <t>02.01.03. Государственные ценные бумаги субъектов Российской Федерации</t>
  </si>
  <si>
    <t>Наименование субъекта Российской Федерации, от имени которого выпущены ценные бумаги</t>
  </si>
  <si>
    <t xml:space="preserve">Рейтинг долгоср. кредитоспособности выпуска (эмитента, поручителя (гаранта)), а также указание на то, кем он присвоен </t>
  </si>
  <si>
    <t>02.01.04. Муниципальные ценные бумаги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</si>
  <si>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</si>
  <si>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02.01.05.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</si>
  <si>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</si>
  <si>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</si>
  <si>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</si>
  <si>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Код валюты</t>
  </si>
  <si>
    <t>02.01.06. Облигации иностранных государств</t>
  </si>
  <si>
    <t>02.01.07. Облигации международных финансовых организаций</t>
  </si>
  <si>
    <t>02.02.01. Акции российских акционерных обществ</t>
  </si>
  <si>
    <t>Категория (тип) акций</t>
  </si>
  <si>
    <t xml:space="preserve">Наименование российской биржи, в котировальный список первого (высшего) уровня которой включены акции </t>
  </si>
  <si>
    <t>1-02-00028-A</t>
  </si>
  <si>
    <t>02.02.02. Акции иностранных акционерных обществ</t>
  </si>
  <si>
    <t>03. Недвижимое имущество</t>
  </si>
  <si>
    <t>Кадастровый номер объекта (если имеется)</t>
  </si>
  <si>
    <t>Вид объекта</t>
  </si>
  <si>
    <t>Назначение объекта недвижимого имущества (для земельных участков -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</si>
  <si>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</si>
  <si>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</si>
  <si>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</si>
  <si>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</si>
  <si>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</si>
  <si>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</si>
  <si>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</si>
  <si>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Полное наименование организации, составившей положительное экспертное заключение на отчет об оценке</t>
  </si>
  <si>
    <t>04. Дебиторская задолженность</t>
  </si>
  <si>
    <t>Вид (описание) задолженности</t>
  </si>
  <si>
    <t xml:space="preserve"> Основание возникновения задолженности</t>
  </si>
  <si>
    <t>Дата окончания срока погашения задолженности</t>
  </si>
  <si>
    <t>Наименование должника</t>
  </si>
  <si>
    <t>Место нахождения должника</t>
  </si>
  <si>
    <t>ОГРН (TIN) должника по договору</t>
  </si>
  <si>
    <t>Сумма задолженности, в рублях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</si>
  <si>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</si>
  <si>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</si>
  <si>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Расшифровка строки 06 подраздела "Обязательства"</t>
  </si>
  <si>
    <t>06.01 Кредиторская задолженность (кредитор - физическое лицо)</t>
  </si>
  <si>
    <t>Фамилия, имя, отчество (при наличии последнего) кредитора</t>
  </si>
  <si>
    <t>Сведения о документе, удостоверяющем личность кредитора</t>
  </si>
  <si>
    <t>Доля от общей величины обязательств, в процентах</t>
  </si>
  <si>
    <t>06.02 Кредиторская задолженность (кредитор - юридическое лицо)</t>
  </si>
  <si>
    <t>Наименование кредитора</t>
  </si>
  <si>
    <t>Место нахождения кредитора</t>
  </si>
  <si>
    <t>ОГРН (TIN) кредитора по договору</t>
  </si>
  <si>
    <t>Оплата услуг</t>
  </si>
  <si>
    <t>№ 204 от 01.10.2016 г.</t>
  </si>
  <si>
    <t>ООО "Оренсал"</t>
  </si>
  <si>
    <t>460008, г. Оренбург, пос. Ростоши, ул. Таловая, дом № 2</t>
  </si>
  <si>
    <t>№1 от 01.01.17</t>
  </si>
  <si>
    <t>ООО "ЭНЕРГОИНВЕСТ"</t>
  </si>
  <si>
    <t>№22 от 20.02.2008 г.</t>
  </si>
  <si>
    <t>№23 от 20.02.2008 г.</t>
  </si>
  <si>
    <t>№24 от 01.03.2008 г.</t>
  </si>
  <si>
    <t>№6002201 от 01.12.13</t>
  </si>
  <si>
    <t>Оренбургский филиал ПАО "Ростелеком"</t>
  </si>
  <si>
    <t>191002, Санкт-Перербург г., Достоевского ул., дом № 15</t>
  </si>
  <si>
    <t>№7 от 01.02.2016 г.</t>
  </si>
  <si>
    <t>без договора</t>
  </si>
  <si>
    <t>ООО "ДАЙМЭКС"</t>
  </si>
  <si>
    <t>460036, Оренбургская обл, Оренбург г, Расковой ул, дом № 10 А</t>
  </si>
  <si>
    <t>Налог на добавленную стоимость</t>
  </si>
  <si>
    <t>Транспортный налог</t>
  </si>
  <si>
    <t>Налог на имущество</t>
  </si>
  <si>
    <t>Расчеты по социальному страхованию</t>
  </si>
  <si>
    <t>По всем сотрудникам</t>
  </si>
  <si>
    <t>Обязательное пенсионное страхование</t>
  </si>
  <si>
    <t>Федеральный фонд ОМС</t>
  </si>
  <si>
    <t>06.03 Иные обязательства</t>
  </si>
  <si>
    <t>Вид (описание) обязательства</t>
  </si>
  <si>
    <t xml:space="preserve"> Основание возникновения обязательства</t>
  </si>
  <si>
    <t>Размер обязательсва, в рублях</t>
  </si>
  <si>
    <t>Отложенные налоговые обязательства</t>
  </si>
  <si>
    <t>Оценочные обязательства по вознаграждениям</t>
  </si>
  <si>
    <t>Оценочные обязательства по страховым взносам</t>
  </si>
  <si>
    <t xml:space="preserve">Директор </t>
  </si>
  <si>
    <t xml:space="preserve">  /В.В. Жуков/</t>
  </si>
  <si>
    <t>(подпись)</t>
  </si>
  <si>
    <t>"Газпром" (ПАО)</t>
  </si>
  <si>
    <t>RU0007661625</t>
  </si>
  <si>
    <t>ПАО Московская биржа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</si>
</sst>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8"/>
      <name val="Arial"/>
      <family val="2"/>
    </font>
    <font>
      <sz val="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name val="Arial"/>
      <family val="2"/>
    </font>
    <font>
      <b/>
      <sz val="10"/>
      <color indexed="8"/>
      <name val="Times New Roman"/>
      <family val="0"/>
    </font>
    <font>
      <sz val="10"/>
      <name val="Arial"/>
      <family val="2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name val="Times New Roman"/>
      <family val="0"/>
    </font>
    <font>
      <sz val="12"/>
      <name val="Arial"/>
      <family val="2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6262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/>
    </xf>
    <xf numFmtId="1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1" fontId="6" fillId="0" borderId="10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1" fontId="6" fillId="0" borderId="10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NumberFormat="1" applyFont="1" applyAlignment="1">
      <alignment horizontal="left" wrapText="1"/>
    </xf>
    <xf numFmtId="4" fontId="6" fillId="33" borderId="10" xfId="0" applyNumberFormat="1" applyFont="1" applyFill="1" applyBorder="1" applyAlignment="1">
      <alignment horizontal="left" wrapText="1"/>
    </xf>
    <xf numFmtId="2" fontId="6" fillId="33" borderId="10" xfId="0" applyNumberFormat="1" applyFont="1" applyFill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4" fontId="6" fillId="33" borderId="10" xfId="0" applyNumberFormat="1" applyFont="1" applyFill="1" applyBorder="1" applyAlignment="1">
      <alignment horizontal="left"/>
    </xf>
    <xf numFmtId="3" fontId="6" fillId="33" borderId="10" xfId="0" applyNumberFormat="1" applyFont="1" applyFill="1" applyBorder="1" applyAlignment="1">
      <alignment horizontal="left"/>
    </xf>
    <xf numFmtId="1" fontId="6" fillId="33" borderId="10" xfId="0" applyNumberFormat="1" applyFont="1" applyFill="1" applyBorder="1" applyAlignment="1">
      <alignment horizontal="left"/>
    </xf>
    <xf numFmtId="0" fontId="48" fillId="0" borderId="0" xfId="0" applyFont="1" applyAlignment="1">
      <alignment/>
    </xf>
    <xf numFmtId="0" fontId="6" fillId="0" borderId="11" xfId="0" applyNumberFormat="1" applyFont="1" applyBorder="1" applyAlignment="1">
      <alignment horizontal="left" wrapText="1"/>
    </xf>
    <xf numFmtId="1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1" fontId="48" fillId="0" borderId="14" xfId="0" applyNumberFormat="1" applyFont="1" applyBorder="1" applyAlignment="1">
      <alignment/>
    </xf>
    <xf numFmtId="0" fontId="6" fillId="0" borderId="10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6" fillId="0" borderId="10" xfId="0" applyNumberFormat="1" applyFont="1" applyBorder="1" applyAlignment="1">
      <alignment horizontal="left" wrapText="1"/>
    </xf>
    <xf numFmtId="0" fontId="3" fillId="34" borderId="0" xfId="0" applyFont="1" applyFill="1" applyAlignment="1">
      <alignment horizontal="left"/>
    </xf>
    <xf numFmtId="0" fontId="4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2" fillId="0" borderId="15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6" fillId="33" borderId="10" xfId="0" applyNumberFormat="1" applyFont="1" applyFill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10" fillId="0" borderId="0" xfId="0" applyNumberFormat="1" applyFont="1" applyAlignment="1">
      <alignment horizontal="left"/>
    </xf>
    <xf numFmtId="0" fontId="4" fillId="34" borderId="10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left"/>
    </xf>
    <xf numFmtId="4" fontId="6" fillId="34" borderId="1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34" borderId="10" xfId="0" applyNumberFormat="1" applyFont="1" applyFill="1" applyBorder="1" applyAlignment="1">
      <alignment horizontal="left" wrapText="1"/>
    </xf>
    <xf numFmtId="0" fontId="6" fillId="34" borderId="10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/>
    </xf>
    <xf numFmtId="0" fontId="6" fillId="34" borderId="17" xfId="0" applyNumberFormat="1" applyFont="1" applyFill="1" applyBorder="1" applyAlignment="1">
      <alignment horizontal="center"/>
    </xf>
    <xf numFmtId="0" fontId="6" fillId="34" borderId="18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left"/>
    </xf>
    <xf numFmtId="0" fontId="6" fillId="34" borderId="19" xfId="0" applyNumberFormat="1" applyFont="1" applyFill="1" applyBorder="1" applyAlignment="1">
      <alignment horizontal="left"/>
    </xf>
    <xf numFmtId="0" fontId="6" fillId="34" borderId="18" xfId="0" applyNumberFormat="1" applyFont="1" applyFill="1" applyBorder="1" applyAlignment="1">
      <alignment horizontal="left"/>
    </xf>
    <xf numFmtId="0" fontId="6" fillId="34" borderId="13" xfId="0" applyNumberFormat="1" applyFont="1" applyFill="1" applyBorder="1" applyAlignment="1">
      <alignment horizontal="left"/>
    </xf>
    <xf numFmtId="0" fontId="6" fillId="34" borderId="13" xfId="0" applyNumberFormat="1" applyFont="1" applyFill="1" applyBorder="1" applyAlignment="1">
      <alignment horizontal="left" wrapText="1"/>
    </xf>
    <xf numFmtId="0" fontId="6" fillId="34" borderId="20" xfId="0" applyNumberFormat="1" applyFont="1" applyFill="1" applyBorder="1" applyAlignment="1">
      <alignment horizontal="left"/>
    </xf>
    <xf numFmtId="1" fontId="6" fillId="34" borderId="10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left"/>
    </xf>
    <xf numFmtId="1" fontId="6" fillId="0" borderId="2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N156"/>
  <sheetViews>
    <sheetView tabSelected="1" zoomScalePageLayoutView="0" workbookViewId="0" topLeftCell="A1">
      <selection activeCell="C3" sqref="C3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92" t="s">
        <v>2</v>
      </c>
      <c r="I4" s="92"/>
    </row>
    <row r="5" s="1" customFormat="1" ht="11.25" customHeight="1">
      <c r="I5" s="3" t="s">
        <v>3</v>
      </c>
    </row>
    <row r="6" s="6" customFormat="1" ht="12.75" customHeight="1">
      <c r="A6" s="6" t="s">
        <v>4</v>
      </c>
    </row>
    <row r="7" spans="1:9" s="7" customFormat="1" ht="30.75" customHeight="1">
      <c r="A7" s="90" t="s">
        <v>5</v>
      </c>
      <c r="B7" s="90"/>
      <c r="C7" s="90"/>
      <c r="D7" s="90"/>
      <c r="E7" s="90"/>
      <c r="F7" s="91" t="s">
        <v>6</v>
      </c>
      <c r="G7" s="91"/>
      <c r="H7" s="91"/>
      <c r="I7" s="91"/>
    </row>
    <row r="8" spans="1:9" s="8" customFormat="1" ht="15.75" customHeight="1">
      <c r="A8" s="86">
        <v>1</v>
      </c>
      <c r="B8" s="86"/>
      <c r="C8" s="86"/>
      <c r="D8" s="86"/>
      <c r="E8" s="86"/>
      <c r="F8" s="58">
        <v>2</v>
      </c>
      <c r="G8" s="58"/>
      <c r="H8" s="58"/>
      <c r="I8" s="58"/>
    </row>
    <row r="9" spans="1:9" s="8" customFormat="1" ht="15.75" customHeight="1">
      <c r="A9" s="72" t="s">
        <v>7</v>
      </c>
      <c r="B9" s="72"/>
      <c r="C9" s="72"/>
      <c r="D9" s="72"/>
      <c r="E9" s="72"/>
      <c r="F9" s="72" t="s">
        <v>8</v>
      </c>
      <c r="G9" s="72"/>
      <c r="H9" s="72"/>
      <c r="I9" s="72"/>
    </row>
    <row r="10" s="8" customFormat="1" ht="12.75" customHeight="1"/>
    <row r="11" s="6" customFormat="1" ht="12.75" customHeight="1">
      <c r="A11" s="6" t="s">
        <v>9</v>
      </c>
    </row>
    <row r="12" spans="1:9" s="7" customFormat="1" ht="24.75" customHeight="1">
      <c r="A12" s="90" t="s">
        <v>10</v>
      </c>
      <c r="B12" s="90"/>
      <c r="C12" s="90"/>
      <c r="D12" s="90"/>
      <c r="E12" s="91" t="s">
        <v>11</v>
      </c>
      <c r="F12" s="91"/>
      <c r="G12" s="91"/>
      <c r="H12" s="91"/>
      <c r="I12" s="91"/>
    </row>
    <row r="13" spans="1:9" s="8" customFormat="1" ht="15.75" customHeight="1">
      <c r="A13" s="86">
        <v>1</v>
      </c>
      <c r="B13" s="86"/>
      <c r="C13" s="86"/>
      <c r="D13" s="86"/>
      <c r="E13" s="58">
        <v>2</v>
      </c>
      <c r="F13" s="58"/>
      <c r="G13" s="58"/>
      <c r="H13" s="58"/>
      <c r="I13" s="58"/>
    </row>
    <row r="14" spans="1:9" s="8" customFormat="1" ht="15.75" customHeight="1">
      <c r="A14" s="87" t="s">
        <v>12</v>
      </c>
      <c r="B14" s="87"/>
      <c r="C14" s="87"/>
      <c r="D14" s="87"/>
      <c r="E14" s="72" t="s">
        <v>13</v>
      </c>
      <c r="F14" s="72"/>
      <c r="G14" s="72"/>
      <c r="H14" s="72"/>
      <c r="I14" s="72"/>
    </row>
    <row r="15" s="8" customFormat="1" ht="12.75" customHeight="1"/>
    <row r="16" spans="1:9" s="6" customFormat="1" ht="12.75" customHeight="1">
      <c r="A16" s="46" t="s">
        <v>14</v>
      </c>
      <c r="B16" s="46"/>
      <c r="C16" s="46"/>
      <c r="D16" s="46"/>
      <c r="E16" s="46"/>
      <c r="F16" s="46"/>
      <c r="G16" s="46"/>
      <c r="H16" s="46"/>
      <c r="I16" s="46"/>
    </row>
    <row r="17" spans="1:9" s="6" customFormat="1" ht="78.75" customHeight="1">
      <c r="A17" s="88" t="s">
        <v>15</v>
      </c>
      <c r="B17" s="88"/>
      <c r="C17" s="88"/>
      <c r="D17" s="88"/>
      <c r="E17" s="47" t="s">
        <v>16</v>
      </c>
      <c r="F17" s="89" t="s">
        <v>17</v>
      </c>
      <c r="G17" s="89"/>
      <c r="H17" s="89" t="s">
        <v>18</v>
      </c>
      <c r="I17" s="89"/>
    </row>
    <row r="18" spans="1:9" s="8" customFormat="1" ht="15.75" customHeight="1">
      <c r="A18" s="84">
        <v>1</v>
      </c>
      <c r="B18" s="84"/>
      <c r="C18" s="84"/>
      <c r="D18" s="84"/>
      <c r="E18" s="48">
        <v>2</v>
      </c>
      <c r="F18" s="84">
        <v>3</v>
      </c>
      <c r="G18" s="84"/>
      <c r="H18" s="84">
        <v>4</v>
      </c>
      <c r="I18" s="84"/>
    </row>
    <row r="19" spans="1:9" s="8" customFormat="1" ht="18.75" customHeight="1">
      <c r="A19" s="66" t="s">
        <v>19</v>
      </c>
      <c r="B19" s="66"/>
      <c r="C19" s="66"/>
      <c r="D19" s="66"/>
      <c r="E19" s="66"/>
      <c r="F19" s="66"/>
      <c r="G19" s="66"/>
      <c r="H19" s="85"/>
      <c r="I19" s="85"/>
    </row>
    <row r="20" spans="1:9" s="8" customFormat="1" ht="15.75" customHeight="1">
      <c r="A20" s="75" t="s">
        <v>20</v>
      </c>
      <c r="B20" s="75"/>
      <c r="C20" s="75"/>
      <c r="D20" s="75"/>
      <c r="E20" s="49">
        <v>1</v>
      </c>
      <c r="F20" s="68">
        <v>87000000</v>
      </c>
      <c r="G20" s="68"/>
      <c r="H20" s="68">
        <v>104000000</v>
      </c>
      <c r="I20" s="68"/>
    </row>
    <row r="21" spans="1:9" s="8" customFormat="1" ht="15.75" customHeight="1">
      <c r="A21" s="75" t="s">
        <v>21</v>
      </c>
      <c r="B21" s="75"/>
      <c r="C21" s="75"/>
      <c r="D21" s="75"/>
      <c r="E21" s="76" t="s">
        <v>22</v>
      </c>
      <c r="F21" s="75"/>
      <c r="G21" s="75"/>
      <c r="H21" s="75"/>
      <c r="I21" s="75"/>
    </row>
    <row r="22" spans="1:9" s="8" customFormat="1" ht="15.75" customHeight="1">
      <c r="A22" s="81" t="s">
        <v>23</v>
      </c>
      <c r="B22" s="81"/>
      <c r="C22" s="81"/>
      <c r="D22" s="81"/>
      <c r="E22" s="77"/>
      <c r="F22" s="79"/>
      <c r="G22" s="80"/>
      <c r="H22" s="79"/>
      <c r="I22" s="80"/>
    </row>
    <row r="23" spans="1:9" s="8" customFormat="1" ht="15.75" customHeight="1">
      <c r="A23" s="81" t="s">
        <v>24</v>
      </c>
      <c r="B23" s="81"/>
      <c r="C23" s="81"/>
      <c r="D23" s="81"/>
      <c r="E23" s="50" t="s">
        <v>25</v>
      </c>
      <c r="F23" s="68">
        <v>87000000</v>
      </c>
      <c r="G23" s="68"/>
      <c r="H23" s="68">
        <v>104000000</v>
      </c>
      <c r="I23" s="68"/>
    </row>
    <row r="24" spans="1:9" s="8" customFormat="1" ht="15.75" customHeight="1">
      <c r="A24" s="75" t="s">
        <v>26</v>
      </c>
      <c r="B24" s="75"/>
      <c r="C24" s="75"/>
      <c r="D24" s="75"/>
      <c r="E24" s="49">
        <v>2</v>
      </c>
      <c r="F24" s="68">
        <v>17500373.31</v>
      </c>
      <c r="G24" s="68"/>
      <c r="H24" s="68">
        <v>34494565.27</v>
      </c>
      <c r="I24" s="68"/>
    </row>
    <row r="25" spans="1:9" s="8" customFormat="1" ht="15.75" customHeight="1">
      <c r="A25" s="75" t="s">
        <v>21</v>
      </c>
      <c r="B25" s="75"/>
      <c r="C25" s="75"/>
      <c r="D25" s="75"/>
      <c r="E25" s="76" t="s">
        <v>27</v>
      </c>
      <c r="F25" s="78">
        <v>17483695.11</v>
      </c>
      <c r="G25" s="78"/>
      <c r="H25" s="78">
        <v>34461833.47</v>
      </c>
      <c r="I25" s="78"/>
    </row>
    <row r="26" spans="1:9" s="8" customFormat="1" ht="15.75" customHeight="1">
      <c r="A26" s="83" t="s">
        <v>28</v>
      </c>
      <c r="B26" s="83"/>
      <c r="C26" s="83"/>
      <c r="D26" s="83"/>
      <c r="E26" s="77"/>
      <c r="F26" s="79"/>
      <c r="G26" s="80"/>
      <c r="H26" s="79"/>
      <c r="I26" s="80"/>
    </row>
    <row r="27" spans="1:9" s="8" customFormat="1" ht="15.75" customHeight="1">
      <c r="A27" s="75" t="s">
        <v>21</v>
      </c>
      <c r="B27" s="75"/>
      <c r="C27" s="75"/>
      <c r="D27" s="75"/>
      <c r="E27" s="76" t="s">
        <v>29</v>
      </c>
      <c r="F27" s="78">
        <v>17483695.11</v>
      </c>
      <c r="G27" s="78"/>
      <c r="H27" s="78">
        <v>28534101.65</v>
      </c>
      <c r="I27" s="78"/>
    </row>
    <row r="28" spans="1:9" s="8" customFormat="1" ht="15.75" customHeight="1">
      <c r="A28" s="81" t="s">
        <v>30</v>
      </c>
      <c r="B28" s="81"/>
      <c r="C28" s="81"/>
      <c r="D28" s="81"/>
      <c r="E28" s="77"/>
      <c r="F28" s="79"/>
      <c r="G28" s="80"/>
      <c r="H28" s="79"/>
      <c r="I28" s="80"/>
    </row>
    <row r="29" spans="1:9" s="8" customFormat="1" ht="16.5" customHeight="1">
      <c r="A29" s="82" t="s">
        <v>31</v>
      </c>
      <c r="B29" s="82"/>
      <c r="C29" s="82"/>
      <c r="D29" s="82"/>
      <c r="E29" s="50" t="s">
        <v>32</v>
      </c>
      <c r="F29" s="74"/>
      <c r="G29" s="74"/>
      <c r="H29" s="68">
        <v>2600341.82</v>
      </c>
      <c r="I29" s="68"/>
    </row>
    <row r="30" spans="1:9" s="8" customFormat="1" ht="16.5" customHeight="1">
      <c r="A30" s="73" t="s">
        <v>33</v>
      </c>
      <c r="B30" s="73"/>
      <c r="C30" s="73"/>
      <c r="D30" s="73"/>
      <c r="E30" s="50" t="s">
        <v>34</v>
      </c>
      <c r="F30" s="74"/>
      <c r="G30" s="74"/>
      <c r="H30" s="68">
        <v>3327390</v>
      </c>
      <c r="I30" s="68"/>
    </row>
    <row r="31" spans="1:9" s="8" customFormat="1" ht="15.75" customHeight="1">
      <c r="A31" s="74" t="s">
        <v>35</v>
      </c>
      <c r="B31" s="74"/>
      <c r="C31" s="74"/>
      <c r="D31" s="74"/>
      <c r="E31" s="50" t="s">
        <v>36</v>
      </c>
      <c r="F31" s="74"/>
      <c r="G31" s="74"/>
      <c r="H31" s="74"/>
      <c r="I31" s="74"/>
    </row>
    <row r="32" spans="1:9" s="8" customFormat="1" ht="15.75" customHeight="1">
      <c r="A32" s="74" t="s">
        <v>37</v>
      </c>
      <c r="B32" s="74"/>
      <c r="C32" s="74"/>
      <c r="D32" s="74"/>
      <c r="E32" s="50" t="s">
        <v>38</v>
      </c>
      <c r="F32" s="74"/>
      <c r="G32" s="74"/>
      <c r="H32" s="74"/>
      <c r="I32" s="74"/>
    </row>
    <row r="33" spans="1:9" s="8" customFormat="1" ht="15.75" customHeight="1">
      <c r="A33" s="74" t="s">
        <v>39</v>
      </c>
      <c r="B33" s="74"/>
      <c r="C33" s="74"/>
      <c r="D33" s="74"/>
      <c r="E33" s="50" t="s">
        <v>40</v>
      </c>
      <c r="F33" s="74"/>
      <c r="G33" s="74"/>
      <c r="H33" s="74"/>
      <c r="I33" s="74"/>
    </row>
    <row r="34" spans="1:9" s="8" customFormat="1" ht="16.5" customHeight="1">
      <c r="A34" s="73" t="s">
        <v>41</v>
      </c>
      <c r="B34" s="73"/>
      <c r="C34" s="73"/>
      <c r="D34" s="73"/>
      <c r="E34" s="50" t="s">
        <v>42</v>
      </c>
      <c r="F34" s="74"/>
      <c r="G34" s="74"/>
      <c r="H34" s="74"/>
      <c r="I34" s="74"/>
    </row>
    <row r="35" spans="1:9" s="8" customFormat="1" ht="15.75" customHeight="1">
      <c r="A35" s="75" t="s">
        <v>43</v>
      </c>
      <c r="B35" s="75"/>
      <c r="C35" s="75"/>
      <c r="D35" s="75"/>
      <c r="E35" s="50" t="s">
        <v>44</v>
      </c>
      <c r="F35" s="68">
        <v>16678.2</v>
      </c>
      <c r="G35" s="68"/>
      <c r="H35" s="68">
        <v>32731.8</v>
      </c>
      <c r="I35" s="68"/>
    </row>
    <row r="36" spans="1:9" s="8" customFormat="1" ht="15.75" customHeight="1">
      <c r="A36" s="75" t="s">
        <v>21</v>
      </c>
      <c r="B36" s="75"/>
      <c r="C36" s="75"/>
      <c r="D36" s="75"/>
      <c r="E36" s="76" t="s">
        <v>45</v>
      </c>
      <c r="F36" s="78">
        <v>16678.2</v>
      </c>
      <c r="G36" s="78"/>
      <c r="H36" s="78">
        <v>32731.8</v>
      </c>
      <c r="I36" s="78"/>
    </row>
    <row r="37" spans="1:9" s="8" customFormat="1" ht="15.75" customHeight="1">
      <c r="A37" s="81" t="s">
        <v>46</v>
      </c>
      <c r="B37" s="81"/>
      <c r="C37" s="81"/>
      <c r="D37" s="81"/>
      <c r="E37" s="77"/>
      <c r="F37" s="79"/>
      <c r="G37" s="80"/>
      <c r="H37" s="79"/>
      <c r="I37" s="80"/>
    </row>
    <row r="38" spans="1:9" s="8" customFormat="1" ht="15.75" customHeight="1">
      <c r="A38" s="81" t="s">
        <v>47</v>
      </c>
      <c r="B38" s="81"/>
      <c r="C38" s="81"/>
      <c r="D38" s="81"/>
      <c r="E38" s="50" t="s">
        <v>48</v>
      </c>
      <c r="F38" s="74"/>
      <c r="G38" s="74"/>
      <c r="H38" s="74"/>
      <c r="I38" s="74"/>
    </row>
    <row r="39" spans="1:9" s="8" customFormat="1" ht="15.75" customHeight="1">
      <c r="A39" s="74" t="s">
        <v>49</v>
      </c>
      <c r="B39" s="74"/>
      <c r="C39" s="74"/>
      <c r="D39" s="74"/>
      <c r="E39" s="49">
        <v>3</v>
      </c>
      <c r="F39" s="74"/>
      <c r="G39" s="74"/>
      <c r="H39" s="74"/>
      <c r="I39" s="74"/>
    </row>
    <row r="40" spans="1:9" s="8" customFormat="1" ht="15.75" customHeight="1">
      <c r="A40" s="74" t="s">
        <v>50</v>
      </c>
      <c r="B40" s="74"/>
      <c r="C40" s="74"/>
      <c r="D40" s="74"/>
      <c r="E40" s="49">
        <v>4</v>
      </c>
      <c r="F40" s="74"/>
      <c r="G40" s="74"/>
      <c r="H40" s="74"/>
      <c r="I40" s="74"/>
    </row>
    <row r="41" spans="1:9" s="8" customFormat="1" ht="32.25" customHeight="1">
      <c r="A41" s="73" t="s">
        <v>51</v>
      </c>
      <c r="B41" s="73"/>
      <c r="C41" s="73"/>
      <c r="D41" s="73"/>
      <c r="E41" s="49">
        <v>5</v>
      </c>
      <c r="F41" s="68">
        <v>104500373.31</v>
      </c>
      <c r="G41" s="68"/>
      <c r="H41" s="68">
        <v>138494565.27</v>
      </c>
      <c r="I41" s="68"/>
    </row>
    <row r="42" spans="1:9" s="8" customFormat="1" ht="18.75" customHeight="1">
      <c r="A42" s="66" t="s">
        <v>52</v>
      </c>
      <c r="B42" s="66"/>
      <c r="C42" s="66"/>
      <c r="D42" s="66"/>
      <c r="E42" s="66"/>
      <c r="F42" s="66"/>
      <c r="G42" s="66"/>
      <c r="H42" s="66"/>
      <c r="I42" s="66"/>
    </row>
    <row r="43" spans="1:9" s="8" customFormat="1" ht="15.75" customHeight="1">
      <c r="A43" s="74" t="s">
        <v>53</v>
      </c>
      <c r="B43" s="74"/>
      <c r="C43" s="74"/>
      <c r="D43" s="74"/>
      <c r="E43" s="49">
        <v>6</v>
      </c>
      <c r="F43" s="68">
        <v>1946998.1</v>
      </c>
      <c r="G43" s="68"/>
      <c r="H43" s="68">
        <v>2055935.16</v>
      </c>
      <c r="I43" s="68"/>
    </row>
    <row r="44" spans="1:9" s="8" customFormat="1" ht="18.75" customHeight="1">
      <c r="A44" s="66" t="s">
        <v>54</v>
      </c>
      <c r="B44" s="66"/>
      <c r="C44" s="66"/>
      <c r="D44" s="66"/>
      <c r="E44" s="66"/>
      <c r="F44" s="66"/>
      <c r="G44" s="66"/>
      <c r="H44" s="66"/>
      <c r="I44" s="66"/>
    </row>
    <row r="45" spans="1:9" s="8" customFormat="1" ht="32.25" customHeight="1">
      <c r="A45" s="67" t="s">
        <v>55</v>
      </c>
      <c r="B45" s="67"/>
      <c r="C45" s="67"/>
      <c r="D45" s="67"/>
      <c r="E45" s="49">
        <v>7</v>
      </c>
      <c r="F45" s="68">
        <f>F41-F43</f>
        <v>102553375.21000001</v>
      </c>
      <c r="G45" s="68"/>
      <c r="H45" s="68">
        <v>136438630.11</v>
      </c>
      <c r="I45" s="68"/>
    </row>
    <row r="46" spans="1:9" s="8" customFormat="1" ht="18.75" customHeight="1">
      <c r="A46" s="69" t="s">
        <v>56</v>
      </c>
      <c r="B46" s="69"/>
      <c r="C46" s="69"/>
      <c r="D46" s="69"/>
      <c r="E46" s="69"/>
      <c r="F46" s="69"/>
      <c r="G46" s="69"/>
      <c r="H46" s="69"/>
      <c r="I46" s="69"/>
    </row>
    <row r="47" spans="1:9" s="8" customFormat="1" ht="15.75" customHeight="1">
      <c r="A47" s="70" t="s">
        <v>56</v>
      </c>
      <c r="B47" s="70"/>
      <c r="C47" s="70"/>
      <c r="D47" s="70"/>
      <c r="E47" s="12">
        <v>8</v>
      </c>
      <c r="F47" s="71">
        <v>15000000</v>
      </c>
      <c r="G47" s="72"/>
      <c r="H47" s="72" t="s">
        <v>57</v>
      </c>
      <c r="I47" s="72"/>
    </row>
    <row r="48" spans="1:9" s="8" customFormat="1" ht="36" customHeight="1">
      <c r="A48" s="64" t="s">
        <v>58</v>
      </c>
      <c r="B48" s="64"/>
      <c r="C48" s="64"/>
      <c r="D48" s="64"/>
      <c r="E48" s="55" t="s">
        <v>59</v>
      </c>
      <c r="F48" s="55"/>
      <c r="G48" s="55"/>
      <c r="H48" s="55"/>
      <c r="I48" s="55"/>
    </row>
    <row r="49" s="8" customFormat="1" ht="15.75" customHeight="1"/>
    <row r="50" spans="1:14" s="15" customFormat="1" ht="17.25" customHeight="1" hidden="1">
      <c r="A50" s="65" t="s">
        <v>60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1:11" s="8" customFormat="1" ht="18.75" customHeight="1" hidden="1">
      <c r="A51" s="51" t="s">
        <v>61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</row>
    <row r="52" spans="1:13" s="8" customFormat="1" ht="105.75" customHeight="1" hidden="1">
      <c r="A52" s="16" t="s">
        <v>62</v>
      </c>
      <c r="B52" s="16" t="s">
        <v>63</v>
      </c>
      <c r="C52" s="16" t="s">
        <v>64</v>
      </c>
      <c r="D52" s="16" t="s">
        <v>65</v>
      </c>
      <c r="E52" s="16" t="s">
        <v>66</v>
      </c>
      <c r="F52" s="16" t="s">
        <v>67</v>
      </c>
      <c r="G52" s="16" t="s">
        <v>68</v>
      </c>
      <c r="H52" s="16" t="s">
        <v>69</v>
      </c>
      <c r="I52" s="16" t="s">
        <v>70</v>
      </c>
      <c r="J52" s="57" t="s">
        <v>71</v>
      </c>
      <c r="K52" s="57"/>
      <c r="L52" s="16" t="s">
        <v>72</v>
      </c>
      <c r="M52" s="17"/>
    </row>
    <row r="53" spans="1:13" s="8" customFormat="1" ht="15.75" customHeight="1" hidden="1">
      <c r="A53" s="9">
        <v>1</v>
      </c>
      <c r="B53" s="18">
        <v>2</v>
      </c>
      <c r="C53" s="9">
        <v>3</v>
      </c>
      <c r="D53" s="9">
        <v>4</v>
      </c>
      <c r="E53" s="9">
        <v>5</v>
      </c>
      <c r="F53" s="9">
        <v>6</v>
      </c>
      <c r="G53" s="9">
        <v>7</v>
      </c>
      <c r="H53" s="9">
        <v>8</v>
      </c>
      <c r="I53" s="9">
        <v>9</v>
      </c>
      <c r="J53" s="58">
        <v>10</v>
      </c>
      <c r="K53" s="58"/>
      <c r="L53" s="9">
        <v>11</v>
      </c>
      <c r="M53" s="17"/>
    </row>
    <row r="54" spans="1:13" s="8" customFormat="1" ht="12.75" customHeight="1" hidden="1">
      <c r="A54" s="11" t="s">
        <v>73</v>
      </c>
      <c r="B54" s="19" t="s">
        <v>74</v>
      </c>
      <c r="C54" s="11" t="s">
        <v>74</v>
      </c>
      <c r="D54" s="11" t="s">
        <v>74</v>
      </c>
      <c r="E54" s="11" t="s">
        <v>74</v>
      </c>
      <c r="F54" s="11" t="s">
        <v>74</v>
      </c>
      <c r="G54" s="11" t="s">
        <v>74</v>
      </c>
      <c r="H54" s="10"/>
      <c r="I54" s="10"/>
      <c r="J54" s="55" t="s">
        <v>74</v>
      </c>
      <c r="K54" s="55"/>
      <c r="L54" s="11" t="s">
        <v>74</v>
      </c>
      <c r="M54" s="17"/>
    </row>
    <row r="55" spans="1:11" s="8" customFormat="1" ht="18" customHeight="1" hidden="1">
      <c r="A55" s="62" t="s">
        <v>75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3" s="20" customFormat="1" ht="93.75" customHeight="1" hidden="1">
      <c r="A56" s="16" t="s">
        <v>62</v>
      </c>
      <c r="B56" s="16" t="s">
        <v>76</v>
      </c>
      <c r="C56" s="16" t="s">
        <v>64</v>
      </c>
      <c r="D56" s="16" t="s">
        <v>65</v>
      </c>
      <c r="E56" s="16" t="s">
        <v>66</v>
      </c>
      <c r="F56" s="16" t="s">
        <v>77</v>
      </c>
      <c r="G56" s="16" t="s">
        <v>78</v>
      </c>
      <c r="H56" s="16" t="s">
        <v>69</v>
      </c>
      <c r="I56" s="16" t="s">
        <v>70</v>
      </c>
      <c r="J56" s="57" t="s">
        <v>71</v>
      </c>
      <c r="K56" s="57"/>
      <c r="L56" s="16" t="s">
        <v>72</v>
      </c>
      <c r="M56" s="21"/>
    </row>
    <row r="57" spans="1:13" s="8" customFormat="1" ht="15.75" customHeight="1" hidden="1">
      <c r="A57" s="9">
        <v>1</v>
      </c>
      <c r="B57" s="18">
        <v>2</v>
      </c>
      <c r="C57" s="9">
        <v>3</v>
      </c>
      <c r="D57" s="9">
        <v>4</v>
      </c>
      <c r="E57" s="9">
        <v>5</v>
      </c>
      <c r="F57" s="9">
        <v>6</v>
      </c>
      <c r="G57" s="9">
        <v>7</v>
      </c>
      <c r="H57" s="9">
        <v>8</v>
      </c>
      <c r="I57" s="9">
        <v>9</v>
      </c>
      <c r="J57" s="58">
        <v>10</v>
      </c>
      <c r="K57" s="58"/>
      <c r="L57" s="9">
        <v>11</v>
      </c>
      <c r="M57" s="17"/>
    </row>
    <row r="58" spans="1:13" s="8" customFormat="1" ht="24.75" customHeight="1" hidden="1">
      <c r="A58" s="22">
        <v>1</v>
      </c>
      <c r="B58" s="14" t="s">
        <v>79</v>
      </c>
      <c r="C58" s="22">
        <v>1027739609391</v>
      </c>
      <c r="D58" s="22">
        <v>1000</v>
      </c>
      <c r="E58" s="10" t="s">
        <v>80</v>
      </c>
      <c r="F58" s="22">
        <v>643</v>
      </c>
      <c r="G58" s="34" t="s">
        <v>81</v>
      </c>
      <c r="H58" s="35">
        <v>8000000</v>
      </c>
      <c r="I58" s="23">
        <v>7.66</v>
      </c>
      <c r="J58" s="63" t="s">
        <v>82</v>
      </c>
      <c r="K58" s="63"/>
      <c r="L58" s="11" t="s">
        <v>83</v>
      </c>
      <c r="M58" s="17"/>
    </row>
    <row r="59" spans="1:13" s="8" customFormat="1" ht="24.75" customHeight="1" hidden="1">
      <c r="A59" s="22">
        <v>2</v>
      </c>
      <c r="B59" s="14" t="s">
        <v>79</v>
      </c>
      <c r="C59" s="22">
        <v>1027739609391</v>
      </c>
      <c r="D59" s="22">
        <v>1000</v>
      </c>
      <c r="E59" s="10" t="s">
        <v>80</v>
      </c>
      <c r="F59" s="22">
        <v>643</v>
      </c>
      <c r="G59" s="34" t="s">
        <v>84</v>
      </c>
      <c r="H59" s="35">
        <v>79000000</v>
      </c>
      <c r="I59" s="23">
        <v>75.6</v>
      </c>
      <c r="J59" s="63" t="s">
        <v>82</v>
      </c>
      <c r="K59" s="63"/>
      <c r="L59" s="11" t="s">
        <v>83</v>
      </c>
      <c r="M59" s="17"/>
    </row>
    <row r="60" spans="1:13" s="8" customFormat="1" ht="12.75" customHeight="1" hidden="1">
      <c r="A60" s="11" t="s">
        <v>73</v>
      </c>
      <c r="B60" s="19" t="s">
        <v>74</v>
      </c>
      <c r="C60" s="11" t="s">
        <v>74</v>
      </c>
      <c r="D60" s="11" t="s">
        <v>74</v>
      </c>
      <c r="E60" s="11" t="s">
        <v>74</v>
      </c>
      <c r="F60" s="11" t="s">
        <v>74</v>
      </c>
      <c r="G60" s="11" t="s">
        <v>74</v>
      </c>
      <c r="H60" s="13">
        <v>87000000</v>
      </c>
      <c r="I60" s="23">
        <v>83.26</v>
      </c>
      <c r="J60" s="55" t="s">
        <v>74</v>
      </c>
      <c r="K60" s="55"/>
      <c r="L60" s="11" t="s">
        <v>74</v>
      </c>
      <c r="M60" s="17"/>
    </row>
    <row r="61" spans="1:11" s="8" customFormat="1" ht="18" customHeight="1" hidden="1">
      <c r="A61" s="62" t="s">
        <v>85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4" s="8" customFormat="1" ht="96" customHeight="1" hidden="1">
      <c r="A62" s="16" t="s">
        <v>62</v>
      </c>
      <c r="B62" s="16" t="s">
        <v>86</v>
      </c>
      <c r="C62" s="16" t="s">
        <v>87</v>
      </c>
      <c r="D62" s="16" t="s">
        <v>88</v>
      </c>
      <c r="E62" s="16" t="s">
        <v>89</v>
      </c>
      <c r="F62" s="16" t="s">
        <v>90</v>
      </c>
      <c r="G62" s="16" t="s">
        <v>91</v>
      </c>
      <c r="H62" s="16" t="s">
        <v>92</v>
      </c>
      <c r="I62" s="16" t="s">
        <v>93</v>
      </c>
      <c r="J62" s="16" t="s">
        <v>94</v>
      </c>
      <c r="K62" s="16" t="s">
        <v>95</v>
      </c>
      <c r="L62" s="57" t="s">
        <v>96</v>
      </c>
      <c r="M62" s="57"/>
      <c r="N62" s="16" t="s">
        <v>97</v>
      </c>
    </row>
    <row r="63" spans="1:14" s="8" customFormat="1" ht="15.75" customHeight="1" hidden="1">
      <c r="A63" s="9">
        <v>1</v>
      </c>
      <c r="B63" s="18">
        <v>2</v>
      </c>
      <c r="C63" s="9">
        <v>3</v>
      </c>
      <c r="D63" s="9">
        <v>4</v>
      </c>
      <c r="E63" s="9">
        <v>5</v>
      </c>
      <c r="F63" s="9">
        <v>6</v>
      </c>
      <c r="G63" s="9">
        <v>7</v>
      </c>
      <c r="H63" s="9">
        <v>8</v>
      </c>
      <c r="I63" s="9">
        <v>9</v>
      </c>
      <c r="J63" s="9">
        <v>10</v>
      </c>
      <c r="K63" s="9">
        <v>11</v>
      </c>
      <c r="L63" s="58">
        <v>12</v>
      </c>
      <c r="M63" s="58"/>
      <c r="N63" s="9">
        <v>13</v>
      </c>
    </row>
    <row r="64" spans="1:14" s="8" customFormat="1" ht="24.75" customHeight="1" hidden="1">
      <c r="A64" s="22">
        <v>1</v>
      </c>
      <c r="B64" s="14" t="s">
        <v>98</v>
      </c>
      <c r="C64" s="22">
        <v>1027739407189</v>
      </c>
      <c r="D64" s="22">
        <v>7720261827</v>
      </c>
      <c r="E64" s="10" t="s">
        <v>99</v>
      </c>
      <c r="F64" s="34" t="s">
        <v>100</v>
      </c>
      <c r="G64" s="34" t="s">
        <v>101</v>
      </c>
      <c r="H64" s="34" t="s">
        <v>102</v>
      </c>
      <c r="I64" s="36">
        <v>2500</v>
      </c>
      <c r="J64" s="35">
        <v>1002875</v>
      </c>
      <c r="K64" s="23">
        <v>0.96</v>
      </c>
      <c r="L64" s="63" t="s">
        <v>103</v>
      </c>
      <c r="M64" s="63"/>
      <c r="N64" s="11" t="s">
        <v>83</v>
      </c>
    </row>
    <row r="65" spans="1:14" s="8" customFormat="1" ht="24.75" customHeight="1" hidden="1">
      <c r="A65" s="22">
        <v>2</v>
      </c>
      <c r="B65" s="14" t="s">
        <v>98</v>
      </c>
      <c r="C65" s="22">
        <v>1027739407189</v>
      </c>
      <c r="D65" s="22">
        <v>7720261827</v>
      </c>
      <c r="E65" s="10" t="s">
        <v>99</v>
      </c>
      <c r="F65" s="34" t="s">
        <v>104</v>
      </c>
      <c r="G65" s="34" t="s">
        <v>105</v>
      </c>
      <c r="H65" s="34" t="s">
        <v>106</v>
      </c>
      <c r="I65" s="36">
        <v>2000</v>
      </c>
      <c r="J65" s="35">
        <v>2191840</v>
      </c>
      <c r="K65" s="23">
        <v>2.1</v>
      </c>
      <c r="L65" s="63" t="s">
        <v>103</v>
      </c>
      <c r="M65" s="63"/>
      <c r="N65" s="11" t="s">
        <v>83</v>
      </c>
    </row>
    <row r="66" spans="1:14" s="8" customFormat="1" ht="12.75" customHeight="1" hidden="1">
      <c r="A66" s="22">
        <v>3</v>
      </c>
      <c r="B66" s="14" t="s">
        <v>107</v>
      </c>
      <c r="C66" s="22">
        <v>1027700067328</v>
      </c>
      <c r="D66" s="22">
        <v>7728168971</v>
      </c>
      <c r="E66" s="10" t="s">
        <v>108</v>
      </c>
      <c r="F66" s="34" t="s">
        <v>109</v>
      </c>
      <c r="G66" s="34" t="s">
        <v>110</v>
      </c>
      <c r="H66" s="34" t="s">
        <v>111</v>
      </c>
      <c r="I66" s="36">
        <v>2048</v>
      </c>
      <c r="J66" s="35">
        <v>2120376.32</v>
      </c>
      <c r="K66" s="23">
        <v>2.03</v>
      </c>
      <c r="L66" s="63" t="s">
        <v>112</v>
      </c>
      <c r="M66" s="63"/>
      <c r="N66" s="11" t="s">
        <v>83</v>
      </c>
    </row>
    <row r="67" spans="1:14" s="8" customFormat="1" ht="12.75" customHeight="1" hidden="1">
      <c r="A67" s="22">
        <v>4</v>
      </c>
      <c r="B67" s="14" t="s">
        <v>107</v>
      </c>
      <c r="C67" s="22">
        <v>1027700067328</v>
      </c>
      <c r="D67" s="22">
        <v>7728168971</v>
      </c>
      <c r="E67" s="10" t="s">
        <v>108</v>
      </c>
      <c r="F67" s="34" t="s">
        <v>113</v>
      </c>
      <c r="G67" s="34" t="s">
        <v>114</v>
      </c>
      <c r="H67" s="34" t="s">
        <v>115</v>
      </c>
      <c r="I67" s="36">
        <v>5068</v>
      </c>
      <c r="J67" s="35">
        <v>5265905.4</v>
      </c>
      <c r="K67" s="23">
        <v>5.04</v>
      </c>
      <c r="L67" s="63" t="s">
        <v>112</v>
      </c>
      <c r="M67" s="63"/>
      <c r="N67" s="11" t="s">
        <v>83</v>
      </c>
    </row>
    <row r="68" spans="1:14" s="8" customFormat="1" ht="12.75" customHeight="1" hidden="1">
      <c r="A68" s="22">
        <v>5</v>
      </c>
      <c r="B68" s="14" t="s">
        <v>116</v>
      </c>
      <c r="C68" s="22">
        <v>1027700342890</v>
      </c>
      <c r="D68" s="22">
        <v>7725114488</v>
      </c>
      <c r="E68" s="10" t="s">
        <v>108</v>
      </c>
      <c r="F68" s="34" t="s">
        <v>117</v>
      </c>
      <c r="G68" s="34" t="s">
        <v>118</v>
      </c>
      <c r="H68" s="34" t="s">
        <v>119</v>
      </c>
      <c r="I68" s="36">
        <v>1240</v>
      </c>
      <c r="J68" s="35">
        <v>1249944.8</v>
      </c>
      <c r="K68" s="23">
        <v>1.2</v>
      </c>
      <c r="L68" s="63" t="s">
        <v>112</v>
      </c>
      <c r="M68" s="63"/>
      <c r="N68" s="11" t="s">
        <v>83</v>
      </c>
    </row>
    <row r="69" spans="1:14" s="8" customFormat="1" ht="12.75" customHeight="1" hidden="1">
      <c r="A69" s="22">
        <v>6</v>
      </c>
      <c r="B69" s="14" t="s">
        <v>116</v>
      </c>
      <c r="C69" s="22">
        <v>1027700342890</v>
      </c>
      <c r="D69" s="22">
        <v>7725114488</v>
      </c>
      <c r="E69" s="10" t="s">
        <v>108</v>
      </c>
      <c r="F69" s="34" t="s">
        <v>120</v>
      </c>
      <c r="G69" s="34" t="s">
        <v>121</v>
      </c>
      <c r="H69" s="34" t="s">
        <v>122</v>
      </c>
      <c r="I69" s="36">
        <v>1540</v>
      </c>
      <c r="J69" s="35">
        <v>1625423.8</v>
      </c>
      <c r="K69" s="23">
        <v>1.56</v>
      </c>
      <c r="L69" s="63" t="s">
        <v>112</v>
      </c>
      <c r="M69" s="63"/>
      <c r="N69" s="11" t="s">
        <v>83</v>
      </c>
    </row>
    <row r="70" spans="1:14" s="8" customFormat="1" ht="12.75" customHeight="1" hidden="1">
      <c r="A70" s="22">
        <v>7</v>
      </c>
      <c r="B70" s="14" t="s">
        <v>123</v>
      </c>
      <c r="C70" s="22">
        <v>1027700167110</v>
      </c>
      <c r="D70" s="22">
        <v>7744001497</v>
      </c>
      <c r="E70" s="10" t="s">
        <v>108</v>
      </c>
      <c r="F70" s="34" t="s">
        <v>124</v>
      </c>
      <c r="G70" s="34" t="s">
        <v>125</v>
      </c>
      <c r="H70" s="34" t="s">
        <v>126</v>
      </c>
      <c r="I70" s="36">
        <v>1160</v>
      </c>
      <c r="J70" s="35">
        <v>1171669.6</v>
      </c>
      <c r="K70" s="23">
        <v>1.12</v>
      </c>
      <c r="L70" s="63" t="s">
        <v>112</v>
      </c>
      <c r="M70" s="63"/>
      <c r="N70" s="11" t="s">
        <v>83</v>
      </c>
    </row>
    <row r="71" spans="1:14" s="8" customFormat="1" ht="12.75" customHeight="1" hidden="1">
      <c r="A71" s="22">
        <v>8</v>
      </c>
      <c r="B71" s="14" t="s">
        <v>123</v>
      </c>
      <c r="C71" s="22">
        <v>1027700167110</v>
      </c>
      <c r="D71" s="22">
        <v>7744001497</v>
      </c>
      <c r="E71" s="10" t="s">
        <v>108</v>
      </c>
      <c r="F71" s="34" t="s">
        <v>127</v>
      </c>
      <c r="G71" s="34" t="s">
        <v>128</v>
      </c>
      <c r="H71" s="34" t="s">
        <v>129</v>
      </c>
      <c r="I71" s="37">
        <v>595</v>
      </c>
      <c r="J71" s="35">
        <v>618722.65</v>
      </c>
      <c r="K71" s="23">
        <v>0.59</v>
      </c>
      <c r="L71" s="63" t="s">
        <v>112</v>
      </c>
      <c r="M71" s="63"/>
      <c r="N71" s="11" t="s">
        <v>83</v>
      </c>
    </row>
    <row r="72" spans="1:14" s="8" customFormat="1" ht="12.75" customHeight="1" hidden="1">
      <c r="A72" s="22">
        <v>9</v>
      </c>
      <c r="B72" s="14" t="s">
        <v>130</v>
      </c>
      <c r="C72" s="22">
        <v>1067746341024</v>
      </c>
      <c r="D72" s="22">
        <v>7708591995</v>
      </c>
      <c r="E72" s="10" t="s">
        <v>99</v>
      </c>
      <c r="F72" s="34" t="s">
        <v>131</v>
      </c>
      <c r="G72" s="34" t="s">
        <v>132</v>
      </c>
      <c r="H72" s="34" t="s">
        <v>133</v>
      </c>
      <c r="I72" s="36">
        <v>4322</v>
      </c>
      <c r="J72" s="35">
        <v>2236937.54</v>
      </c>
      <c r="K72" s="23">
        <v>2.14</v>
      </c>
      <c r="L72" s="63" t="s">
        <v>112</v>
      </c>
      <c r="M72" s="63"/>
      <c r="N72" s="11" t="s">
        <v>83</v>
      </c>
    </row>
    <row r="73" spans="1:14" s="8" customFormat="1" ht="15.75" customHeight="1" hidden="1">
      <c r="A73" s="11" t="s">
        <v>73</v>
      </c>
      <c r="B73" s="19" t="s">
        <v>74</v>
      </c>
      <c r="C73" s="11" t="s">
        <v>74</v>
      </c>
      <c r="D73" s="11" t="s">
        <v>74</v>
      </c>
      <c r="E73" s="11" t="s">
        <v>74</v>
      </c>
      <c r="F73" s="11" t="s">
        <v>74</v>
      </c>
      <c r="G73" s="11" t="s">
        <v>74</v>
      </c>
      <c r="H73" s="11" t="s">
        <v>74</v>
      </c>
      <c r="I73" s="11" t="s">
        <v>74</v>
      </c>
      <c r="J73" s="35">
        <v>17483695.11</v>
      </c>
      <c r="K73" s="23">
        <v>16.74</v>
      </c>
      <c r="L73" s="55" t="s">
        <v>74</v>
      </c>
      <c r="M73" s="55"/>
      <c r="N73" s="11" t="s">
        <v>74</v>
      </c>
    </row>
    <row r="74" spans="1:11" s="8" customFormat="1" ht="18.75" customHeight="1" hidden="1">
      <c r="A74" s="62" t="s">
        <v>134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</row>
    <row r="75" spans="1:13" s="8" customFormat="1" ht="94.5" customHeight="1" hidden="1">
      <c r="A75" s="16" t="s">
        <v>62</v>
      </c>
      <c r="B75" s="16" t="s">
        <v>86</v>
      </c>
      <c r="C75" s="16" t="s">
        <v>87</v>
      </c>
      <c r="D75" s="16" t="s">
        <v>88</v>
      </c>
      <c r="E75" s="16" t="s">
        <v>135</v>
      </c>
      <c r="F75" s="16" t="s">
        <v>91</v>
      </c>
      <c r="G75" s="16" t="s">
        <v>92</v>
      </c>
      <c r="H75" s="16" t="s">
        <v>93</v>
      </c>
      <c r="I75" s="16" t="s">
        <v>94</v>
      </c>
      <c r="J75" s="16" t="s">
        <v>95</v>
      </c>
      <c r="K75" s="57" t="s">
        <v>96</v>
      </c>
      <c r="L75" s="57"/>
      <c r="M75" s="16" t="s">
        <v>97</v>
      </c>
    </row>
    <row r="76" spans="1:13" s="8" customFormat="1" ht="15.75" customHeight="1" hidden="1">
      <c r="A76" s="9">
        <v>1</v>
      </c>
      <c r="B76" s="18">
        <v>2</v>
      </c>
      <c r="C76" s="9">
        <v>3</v>
      </c>
      <c r="D76" s="9">
        <v>4</v>
      </c>
      <c r="E76" s="9">
        <v>5</v>
      </c>
      <c r="F76" s="9">
        <v>6</v>
      </c>
      <c r="G76" s="9">
        <v>7</v>
      </c>
      <c r="H76" s="9">
        <v>8</v>
      </c>
      <c r="I76" s="9">
        <v>9</v>
      </c>
      <c r="J76" s="9">
        <v>10</v>
      </c>
      <c r="K76" s="58">
        <v>11</v>
      </c>
      <c r="L76" s="58"/>
      <c r="M76" s="9">
        <v>12</v>
      </c>
    </row>
    <row r="77" spans="1:13" s="8" customFormat="1" ht="15.75" customHeight="1" hidden="1">
      <c r="A77" s="11" t="s">
        <v>73</v>
      </c>
      <c r="B77" s="19" t="s">
        <v>74</v>
      </c>
      <c r="C77" s="11" t="s">
        <v>74</v>
      </c>
      <c r="D77" s="11" t="s">
        <v>74</v>
      </c>
      <c r="E77" s="11" t="s">
        <v>74</v>
      </c>
      <c r="F77" s="11" t="s">
        <v>74</v>
      </c>
      <c r="G77" s="11" t="s">
        <v>74</v>
      </c>
      <c r="H77" s="11" t="s">
        <v>74</v>
      </c>
      <c r="I77" s="10"/>
      <c r="J77" s="10"/>
      <c r="K77" s="55" t="s">
        <v>74</v>
      </c>
      <c r="L77" s="55"/>
      <c r="M77" s="11" t="s">
        <v>74</v>
      </c>
    </row>
    <row r="78" spans="1:11" s="8" customFormat="1" ht="19.5" customHeight="1" hidden="1">
      <c r="A78" s="62" t="s">
        <v>136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</row>
    <row r="79" spans="1:14" s="8" customFormat="1" ht="92.25" customHeight="1" hidden="1">
      <c r="A79" s="16" t="s">
        <v>62</v>
      </c>
      <c r="B79" s="16" t="s">
        <v>86</v>
      </c>
      <c r="C79" s="16" t="s">
        <v>137</v>
      </c>
      <c r="D79" s="16" t="s">
        <v>87</v>
      </c>
      <c r="E79" s="16" t="s">
        <v>88</v>
      </c>
      <c r="F79" s="16" t="s">
        <v>135</v>
      </c>
      <c r="G79" s="16" t="s">
        <v>91</v>
      </c>
      <c r="H79" s="16" t="s">
        <v>92</v>
      </c>
      <c r="I79" s="16" t="s">
        <v>93</v>
      </c>
      <c r="J79" s="16" t="s">
        <v>94</v>
      </c>
      <c r="K79" s="16" t="s">
        <v>95</v>
      </c>
      <c r="L79" s="57" t="s">
        <v>138</v>
      </c>
      <c r="M79" s="57"/>
      <c r="N79" s="16" t="s">
        <v>97</v>
      </c>
    </row>
    <row r="80" spans="1:14" s="8" customFormat="1" ht="15.75" customHeight="1" hidden="1">
      <c r="A80" s="9">
        <v>1</v>
      </c>
      <c r="B80" s="18">
        <v>2</v>
      </c>
      <c r="C80" s="9">
        <v>3</v>
      </c>
      <c r="D80" s="9">
        <v>4</v>
      </c>
      <c r="E80" s="9">
        <v>5</v>
      </c>
      <c r="F80" s="9">
        <v>6</v>
      </c>
      <c r="G80" s="9">
        <v>7</v>
      </c>
      <c r="H80" s="9">
        <v>8</v>
      </c>
      <c r="I80" s="9">
        <v>9</v>
      </c>
      <c r="J80" s="9">
        <v>10</v>
      </c>
      <c r="K80" s="9">
        <v>11</v>
      </c>
      <c r="L80" s="58">
        <v>12</v>
      </c>
      <c r="M80" s="58"/>
      <c r="N80" s="9">
        <v>13</v>
      </c>
    </row>
    <row r="81" spans="1:14" s="8" customFormat="1" ht="15.75" customHeight="1" hidden="1">
      <c r="A81" s="11" t="s">
        <v>73</v>
      </c>
      <c r="B81" s="19" t="s">
        <v>74</v>
      </c>
      <c r="C81" s="11" t="s">
        <v>74</v>
      </c>
      <c r="D81" s="11" t="s">
        <v>74</v>
      </c>
      <c r="E81" s="11" t="s">
        <v>74</v>
      </c>
      <c r="F81" s="11" t="s">
        <v>74</v>
      </c>
      <c r="G81" s="11" t="s">
        <v>74</v>
      </c>
      <c r="H81" s="11" t="s">
        <v>74</v>
      </c>
      <c r="I81" s="11" t="s">
        <v>74</v>
      </c>
      <c r="J81" s="10"/>
      <c r="K81" s="10"/>
      <c r="L81" s="55" t="s">
        <v>74</v>
      </c>
      <c r="M81" s="55"/>
      <c r="N81" s="11" t="s">
        <v>74</v>
      </c>
    </row>
    <row r="82" spans="1:11" s="8" customFormat="1" ht="18" customHeight="1" hidden="1">
      <c r="A82" s="62" t="s">
        <v>139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1:14" s="8" customFormat="1" ht="125.25" customHeight="1" hidden="1">
      <c r="A83" s="16" t="s">
        <v>62</v>
      </c>
      <c r="B83" s="16" t="s">
        <v>86</v>
      </c>
      <c r="C83" s="16" t="s">
        <v>140</v>
      </c>
      <c r="D83" s="16" t="s">
        <v>87</v>
      </c>
      <c r="E83" s="16" t="s">
        <v>88</v>
      </c>
      <c r="F83" s="16" t="s">
        <v>135</v>
      </c>
      <c r="G83" s="16" t="s">
        <v>91</v>
      </c>
      <c r="H83" s="16" t="s">
        <v>92</v>
      </c>
      <c r="I83" s="16" t="s">
        <v>93</v>
      </c>
      <c r="J83" s="16" t="s">
        <v>94</v>
      </c>
      <c r="K83" s="16" t="s">
        <v>95</v>
      </c>
      <c r="L83" s="57" t="s">
        <v>138</v>
      </c>
      <c r="M83" s="57"/>
      <c r="N83" s="16" t="s">
        <v>97</v>
      </c>
    </row>
    <row r="84" spans="1:14" s="8" customFormat="1" ht="15.75" customHeight="1" hidden="1">
      <c r="A84" s="9">
        <v>1</v>
      </c>
      <c r="B84" s="18">
        <v>2</v>
      </c>
      <c r="C84" s="9">
        <v>3</v>
      </c>
      <c r="D84" s="9">
        <v>4</v>
      </c>
      <c r="E84" s="9">
        <v>5</v>
      </c>
      <c r="F84" s="9">
        <v>6</v>
      </c>
      <c r="G84" s="9">
        <v>7</v>
      </c>
      <c r="H84" s="9">
        <v>8</v>
      </c>
      <c r="I84" s="9">
        <v>9</v>
      </c>
      <c r="J84" s="9">
        <v>10</v>
      </c>
      <c r="K84" s="9">
        <v>11</v>
      </c>
      <c r="L84" s="58">
        <v>12</v>
      </c>
      <c r="M84" s="58"/>
      <c r="N84" s="9">
        <v>13</v>
      </c>
    </row>
    <row r="85" spans="1:14" s="8" customFormat="1" ht="15.75" customHeight="1" hidden="1">
      <c r="A85" s="11" t="s">
        <v>73</v>
      </c>
      <c r="B85" s="19" t="s">
        <v>74</v>
      </c>
      <c r="C85" s="11" t="s">
        <v>74</v>
      </c>
      <c r="D85" s="11" t="s">
        <v>74</v>
      </c>
      <c r="E85" s="11" t="s">
        <v>74</v>
      </c>
      <c r="F85" s="11" t="s">
        <v>74</v>
      </c>
      <c r="G85" s="11" t="s">
        <v>74</v>
      </c>
      <c r="H85" s="11" t="s">
        <v>74</v>
      </c>
      <c r="I85" s="11" t="s">
        <v>74</v>
      </c>
      <c r="J85" s="10"/>
      <c r="K85" s="10"/>
      <c r="L85" s="55" t="s">
        <v>74</v>
      </c>
      <c r="M85" s="55"/>
      <c r="N85" s="11" t="s">
        <v>74</v>
      </c>
    </row>
    <row r="86" spans="1:11" s="8" customFormat="1" ht="18.75" customHeight="1" hidden="1">
      <c r="A86" s="62" t="s">
        <v>141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</row>
    <row r="87" spans="1:14" s="8" customFormat="1" ht="91.5" customHeight="1" hidden="1">
      <c r="A87" s="16" t="s">
        <v>62</v>
      </c>
      <c r="B87" s="16" t="s">
        <v>86</v>
      </c>
      <c r="C87" s="16" t="s">
        <v>142</v>
      </c>
      <c r="D87" s="16" t="s">
        <v>143</v>
      </c>
      <c r="E87" s="16" t="s">
        <v>144</v>
      </c>
      <c r="F87" s="16" t="s">
        <v>91</v>
      </c>
      <c r="G87" s="16" t="s">
        <v>145</v>
      </c>
      <c r="H87" s="16" t="s">
        <v>92</v>
      </c>
      <c r="I87" s="16" t="s">
        <v>93</v>
      </c>
      <c r="J87" s="16" t="s">
        <v>94</v>
      </c>
      <c r="K87" s="16" t="s">
        <v>95</v>
      </c>
      <c r="L87" s="57" t="s">
        <v>138</v>
      </c>
      <c r="M87" s="57"/>
      <c r="N87" s="16" t="s">
        <v>97</v>
      </c>
    </row>
    <row r="88" spans="1:14" s="8" customFormat="1" ht="15.75" customHeight="1" hidden="1">
      <c r="A88" s="9">
        <v>1</v>
      </c>
      <c r="B88" s="18">
        <v>2</v>
      </c>
      <c r="C88" s="9">
        <v>3</v>
      </c>
      <c r="D88" s="9">
        <v>4</v>
      </c>
      <c r="E88" s="9">
        <v>5</v>
      </c>
      <c r="F88" s="9">
        <v>6</v>
      </c>
      <c r="G88" s="9">
        <v>7</v>
      </c>
      <c r="H88" s="9">
        <v>8</v>
      </c>
      <c r="I88" s="9">
        <v>9</v>
      </c>
      <c r="J88" s="9">
        <v>10</v>
      </c>
      <c r="K88" s="9">
        <v>11</v>
      </c>
      <c r="L88" s="58">
        <v>12</v>
      </c>
      <c r="M88" s="58"/>
      <c r="N88" s="9">
        <v>13</v>
      </c>
    </row>
    <row r="89" spans="1:14" s="8" customFormat="1" ht="15.75" customHeight="1" hidden="1">
      <c r="A89" s="11" t="s">
        <v>73</v>
      </c>
      <c r="B89" s="19" t="s">
        <v>74</v>
      </c>
      <c r="C89" s="11" t="s">
        <v>74</v>
      </c>
      <c r="D89" s="11" t="s">
        <v>74</v>
      </c>
      <c r="E89" s="11" t="s">
        <v>74</v>
      </c>
      <c r="F89" s="11" t="s">
        <v>74</v>
      </c>
      <c r="G89" s="11" t="s">
        <v>74</v>
      </c>
      <c r="H89" s="11" t="s">
        <v>74</v>
      </c>
      <c r="I89" s="11" t="s">
        <v>74</v>
      </c>
      <c r="J89" s="10"/>
      <c r="K89" s="10"/>
      <c r="L89" s="55" t="s">
        <v>74</v>
      </c>
      <c r="M89" s="55"/>
      <c r="N89" s="11" t="s">
        <v>74</v>
      </c>
    </row>
    <row r="90" spans="1:11" s="8" customFormat="1" ht="18.75" customHeight="1" hidden="1">
      <c r="A90" s="62" t="s">
        <v>146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</row>
    <row r="91" spans="1:14" s="8" customFormat="1" ht="90.75" customHeight="1" hidden="1">
      <c r="A91" s="16" t="s">
        <v>62</v>
      </c>
      <c r="B91" s="16" t="s">
        <v>86</v>
      </c>
      <c r="C91" s="16" t="s">
        <v>142</v>
      </c>
      <c r="D91" s="16" t="s">
        <v>143</v>
      </c>
      <c r="E91" s="16" t="s">
        <v>144</v>
      </c>
      <c r="F91" s="16" t="s">
        <v>91</v>
      </c>
      <c r="G91" s="16" t="s">
        <v>145</v>
      </c>
      <c r="H91" s="16" t="s">
        <v>92</v>
      </c>
      <c r="I91" s="16" t="s">
        <v>93</v>
      </c>
      <c r="J91" s="16" t="s">
        <v>94</v>
      </c>
      <c r="K91" s="16" t="s">
        <v>95</v>
      </c>
      <c r="L91" s="57" t="s">
        <v>138</v>
      </c>
      <c r="M91" s="57"/>
      <c r="N91" s="16" t="s">
        <v>97</v>
      </c>
    </row>
    <row r="92" spans="1:14" s="8" customFormat="1" ht="15.75" customHeight="1" hidden="1">
      <c r="A92" s="9">
        <v>1</v>
      </c>
      <c r="B92" s="18">
        <v>2</v>
      </c>
      <c r="C92" s="9">
        <v>3</v>
      </c>
      <c r="D92" s="9">
        <v>4</v>
      </c>
      <c r="E92" s="9">
        <v>5</v>
      </c>
      <c r="F92" s="9">
        <v>6</v>
      </c>
      <c r="G92" s="9">
        <v>7</v>
      </c>
      <c r="H92" s="9">
        <v>8</v>
      </c>
      <c r="I92" s="9">
        <v>9</v>
      </c>
      <c r="J92" s="9">
        <v>10</v>
      </c>
      <c r="K92" s="9">
        <v>11</v>
      </c>
      <c r="L92" s="58">
        <v>12</v>
      </c>
      <c r="M92" s="58"/>
      <c r="N92" s="9">
        <v>13</v>
      </c>
    </row>
    <row r="93" spans="1:14" s="8" customFormat="1" ht="15.75" customHeight="1" hidden="1">
      <c r="A93" s="11" t="s">
        <v>73</v>
      </c>
      <c r="B93" s="19" t="s">
        <v>74</v>
      </c>
      <c r="C93" s="11" t="s">
        <v>74</v>
      </c>
      <c r="D93" s="11" t="s">
        <v>74</v>
      </c>
      <c r="E93" s="11" t="s">
        <v>74</v>
      </c>
      <c r="F93" s="11" t="s">
        <v>74</v>
      </c>
      <c r="G93" s="11" t="s">
        <v>74</v>
      </c>
      <c r="H93" s="11" t="s">
        <v>74</v>
      </c>
      <c r="I93" s="11" t="s">
        <v>74</v>
      </c>
      <c r="J93" s="10"/>
      <c r="K93" s="10"/>
      <c r="L93" s="55" t="s">
        <v>74</v>
      </c>
      <c r="M93" s="55"/>
      <c r="N93" s="11" t="s">
        <v>74</v>
      </c>
    </row>
    <row r="94" spans="1:11" s="8" customFormat="1" ht="19.5" customHeight="1" hidden="1">
      <c r="A94" s="62" t="s">
        <v>147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1:13" s="8" customFormat="1" ht="90" customHeight="1" hidden="1">
      <c r="A95" s="16" t="s">
        <v>62</v>
      </c>
      <c r="B95" s="16" t="s">
        <v>86</v>
      </c>
      <c r="C95" s="16" t="s">
        <v>143</v>
      </c>
      <c r="D95" s="16" t="s">
        <v>144</v>
      </c>
      <c r="E95" s="16" t="s">
        <v>91</v>
      </c>
      <c r="F95" s="16" t="s">
        <v>145</v>
      </c>
      <c r="G95" s="16" t="s">
        <v>92</v>
      </c>
      <c r="H95" s="16" t="s">
        <v>93</v>
      </c>
      <c r="I95" s="16" t="s">
        <v>94</v>
      </c>
      <c r="J95" s="16" t="s">
        <v>95</v>
      </c>
      <c r="K95" s="57" t="s">
        <v>138</v>
      </c>
      <c r="L95" s="57"/>
      <c r="M95" s="16" t="s">
        <v>97</v>
      </c>
    </row>
    <row r="96" spans="1:13" s="8" customFormat="1" ht="15.75" customHeight="1" hidden="1">
      <c r="A96" s="9">
        <v>1</v>
      </c>
      <c r="B96" s="18">
        <v>2</v>
      </c>
      <c r="C96" s="9">
        <v>3</v>
      </c>
      <c r="D96" s="9">
        <v>4</v>
      </c>
      <c r="E96" s="9">
        <v>5</v>
      </c>
      <c r="F96" s="9">
        <v>6</v>
      </c>
      <c r="G96" s="9">
        <v>7</v>
      </c>
      <c r="H96" s="9">
        <v>8</v>
      </c>
      <c r="I96" s="9">
        <v>9</v>
      </c>
      <c r="J96" s="9">
        <v>10</v>
      </c>
      <c r="K96" s="58">
        <v>11</v>
      </c>
      <c r="L96" s="58"/>
      <c r="M96" s="9">
        <v>12</v>
      </c>
    </row>
    <row r="97" spans="1:14" s="8" customFormat="1" ht="15.75" customHeight="1" hidden="1">
      <c r="A97" s="11" t="s">
        <v>73</v>
      </c>
      <c r="B97" s="19" t="s">
        <v>74</v>
      </c>
      <c r="C97" s="11" t="s">
        <v>74</v>
      </c>
      <c r="D97" s="11" t="s">
        <v>74</v>
      </c>
      <c r="E97" s="11" t="s">
        <v>74</v>
      </c>
      <c r="F97" s="11" t="s">
        <v>74</v>
      </c>
      <c r="G97" s="11" t="s">
        <v>74</v>
      </c>
      <c r="H97" s="11" t="s">
        <v>74</v>
      </c>
      <c r="I97" s="10"/>
      <c r="J97" s="10"/>
      <c r="K97" s="55" t="s">
        <v>74</v>
      </c>
      <c r="L97" s="55"/>
      <c r="M97" s="11" t="s">
        <v>74</v>
      </c>
      <c r="N97" s="17"/>
    </row>
    <row r="98" spans="1:11" s="8" customFormat="1" ht="19.5" customHeight="1" hidden="1">
      <c r="A98" s="62" t="s">
        <v>148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</row>
    <row r="99" spans="1:13" s="8" customFormat="1" ht="114" customHeight="1" hidden="1">
      <c r="A99" s="16" t="s">
        <v>62</v>
      </c>
      <c r="B99" s="16" t="s">
        <v>86</v>
      </c>
      <c r="C99" s="16" t="s">
        <v>87</v>
      </c>
      <c r="D99" s="16" t="s">
        <v>88</v>
      </c>
      <c r="E99" s="16" t="s">
        <v>89</v>
      </c>
      <c r="F99" s="16" t="s">
        <v>90</v>
      </c>
      <c r="G99" s="16" t="s">
        <v>91</v>
      </c>
      <c r="H99" s="16" t="s">
        <v>149</v>
      </c>
      <c r="I99" s="16" t="s">
        <v>93</v>
      </c>
      <c r="J99" s="16" t="s">
        <v>94</v>
      </c>
      <c r="K99" s="16" t="s">
        <v>95</v>
      </c>
      <c r="L99" s="16" t="s">
        <v>150</v>
      </c>
      <c r="M99" s="16" t="s">
        <v>97</v>
      </c>
    </row>
    <row r="100" spans="1:13" s="8" customFormat="1" ht="15.75" customHeight="1" hidden="1">
      <c r="A100" s="9">
        <v>1</v>
      </c>
      <c r="B100" s="18">
        <v>2</v>
      </c>
      <c r="C100" s="40">
        <v>3</v>
      </c>
      <c r="D100" s="9">
        <v>4</v>
      </c>
      <c r="E100" s="9">
        <v>5</v>
      </c>
      <c r="F100" s="9">
        <v>6</v>
      </c>
      <c r="G100" s="9">
        <v>7</v>
      </c>
      <c r="H100" s="9">
        <v>8</v>
      </c>
      <c r="I100" s="9">
        <v>9</v>
      </c>
      <c r="J100" s="9">
        <v>10</v>
      </c>
      <c r="K100" s="9">
        <v>11</v>
      </c>
      <c r="L100" s="9">
        <v>12</v>
      </c>
      <c r="M100" s="9">
        <v>13</v>
      </c>
    </row>
    <row r="101" spans="1:13" s="8" customFormat="1" ht="45.75" customHeight="1" hidden="1">
      <c r="A101" s="22">
        <v>1</v>
      </c>
      <c r="B101" s="39" t="s">
        <v>217</v>
      </c>
      <c r="C101" s="42">
        <v>1027700070518</v>
      </c>
      <c r="D101" s="38">
        <v>7736050003</v>
      </c>
      <c r="E101" s="10" t="s">
        <v>99</v>
      </c>
      <c r="F101" s="10" t="s">
        <v>151</v>
      </c>
      <c r="G101" s="44" t="s">
        <v>218</v>
      </c>
      <c r="H101" s="43" t="s">
        <v>108</v>
      </c>
      <c r="I101" s="22">
        <v>140</v>
      </c>
      <c r="J101" s="13">
        <v>16678.2</v>
      </c>
      <c r="K101" s="23">
        <v>0.02</v>
      </c>
      <c r="L101" s="45" t="s">
        <v>219</v>
      </c>
      <c r="M101" s="11" t="s">
        <v>83</v>
      </c>
    </row>
    <row r="102" spans="1:13" s="8" customFormat="1" ht="15.75" customHeight="1" hidden="1">
      <c r="A102" s="11" t="s">
        <v>73</v>
      </c>
      <c r="B102" s="19" t="s">
        <v>74</v>
      </c>
      <c r="C102" s="41" t="s">
        <v>74</v>
      </c>
      <c r="D102" s="11" t="s">
        <v>74</v>
      </c>
      <c r="E102" s="11" t="s">
        <v>74</v>
      </c>
      <c r="F102" s="11" t="s">
        <v>74</v>
      </c>
      <c r="G102" s="11" t="s">
        <v>74</v>
      </c>
      <c r="H102" s="11" t="s">
        <v>74</v>
      </c>
      <c r="I102" s="11" t="s">
        <v>74</v>
      </c>
      <c r="J102" s="13">
        <v>16678.2</v>
      </c>
      <c r="K102" s="23">
        <v>0.02</v>
      </c>
      <c r="L102" s="11" t="s">
        <v>74</v>
      </c>
      <c r="M102" s="11" t="s">
        <v>74</v>
      </c>
    </row>
    <row r="103" spans="1:11" s="8" customFormat="1" ht="18.75" customHeight="1" hidden="1">
      <c r="A103" s="62" t="s">
        <v>152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1:13" s="8" customFormat="1" ht="92.25" customHeight="1" hidden="1">
      <c r="A104" s="16" t="s">
        <v>62</v>
      </c>
      <c r="B104" s="16" t="s">
        <v>86</v>
      </c>
      <c r="C104" s="16" t="s">
        <v>142</v>
      </c>
      <c r="D104" s="16" t="s">
        <v>143</v>
      </c>
      <c r="E104" s="16" t="s">
        <v>144</v>
      </c>
      <c r="F104" s="16" t="s">
        <v>91</v>
      </c>
      <c r="G104" s="16" t="s">
        <v>145</v>
      </c>
      <c r="H104" s="16" t="s">
        <v>93</v>
      </c>
      <c r="I104" s="16" t="s">
        <v>94</v>
      </c>
      <c r="J104" s="16" t="s">
        <v>95</v>
      </c>
      <c r="K104" s="57" t="s">
        <v>150</v>
      </c>
      <c r="L104" s="57"/>
      <c r="M104" s="16" t="s">
        <v>97</v>
      </c>
    </row>
    <row r="105" spans="1:13" s="8" customFormat="1" ht="15.75" customHeight="1" hidden="1">
      <c r="A105" s="9">
        <v>1</v>
      </c>
      <c r="B105" s="18">
        <v>2</v>
      </c>
      <c r="C105" s="9">
        <v>3</v>
      </c>
      <c r="D105" s="9">
        <v>4</v>
      </c>
      <c r="E105" s="9">
        <v>5</v>
      </c>
      <c r="F105" s="9">
        <v>6</v>
      </c>
      <c r="G105" s="9">
        <v>7</v>
      </c>
      <c r="H105" s="9">
        <v>8</v>
      </c>
      <c r="I105" s="9">
        <v>9</v>
      </c>
      <c r="J105" s="9">
        <v>10</v>
      </c>
      <c r="K105" s="58">
        <v>11</v>
      </c>
      <c r="L105" s="58"/>
      <c r="M105" s="9">
        <v>12</v>
      </c>
    </row>
    <row r="106" spans="1:13" s="8" customFormat="1" ht="15.75" customHeight="1" hidden="1">
      <c r="A106" s="11" t="s">
        <v>73</v>
      </c>
      <c r="B106" s="19" t="s">
        <v>74</v>
      </c>
      <c r="C106" s="11" t="s">
        <v>74</v>
      </c>
      <c r="D106" s="11" t="s">
        <v>74</v>
      </c>
      <c r="E106" s="11" t="s">
        <v>74</v>
      </c>
      <c r="F106" s="11" t="s">
        <v>74</v>
      </c>
      <c r="G106" s="11" t="s">
        <v>74</v>
      </c>
      <c r="H106" s="11" t="s">
        <v>74</v>
      </c>
      <c r="I106" s="10"/>
      <c r="J106" s="10"/>
      <c r="K106" s="55" t="s">
        <v>74</v>
      </c>
      <c r="L106" s="55"/>
      <c r="M106" s="11" t="s">
        <v>74</v>
      </c>
    </row>
    <row r="107" spans="1:11" s="8" customFormat="1" ht="21" customHeight="1" hidden="1">
      <c r="A107" s="62" t="s">
        <v>153</v>
      </c>
      <c r="B107" s="62"/>
      <c r="C107" s="62"/>
      <c r="D107" s="62"/>
      <c r="E107" s="62"/>
      <c r="F107" s="62"/>
      <c r="G107" s="62"/>
      <c r="H107" s="62"/>
      <c r="I107" s="62"/>
      <c r="J107" s="62"/>
      <c r="K107" s="62"/>
    </row>
    <row r="108" spans="1:13" s="8" customFormat="1" ht="114" customHeight="1" hidden="1">
      <c r="A108" s="16" t="s">
        <v>62</v>
      </c>
      <c r="B108" s="16" t="s">
        <v>154</v>
      </c>
      <c r="C108" s="16" t="s">
        <v>155</v>
      </c>
      <c r="D108" s="16" t="s">
        <v>156</v>
      </c>
      <c r="E108" s="16" t="s">
        <v>157</v>
      </c>
      <c r="F108" s="16" t="s">
        <v>158</v>
      </c>
      <c r="G108" s="16" t="s">
        <v>159</v>
      </c>
      <c r="H108" s="16" t="s">
        <v>160</v>
      </c>
      <c r="I108" s="16" t="s">
        <v>95</v>
      </c>
      <c r="J108" s="16" t="s">
        <v>161</v>
      </c>
      <c r="K108" s="16" t="s">
        <v>162</v>
      </c>
      <c r="L108" s="16" t="s">
        <v>163</v>
      </c>
      <c r="M108" s="16" t="s">
        <v>164</v>
      </c>
    </row>
    <row r="109" spans="1:13" s="8" customFormat="1" ht="15.75" customHeight="1" hidden="1">
      <c r="A109" s="9">
        <v>1</v>
      </c>
      <c r="B109" s="18">
        <v>2</v>
      </c>
      <c r="C109" s="9">
        <v>3</v>
      </c>
      <c r="D109" s="9">
        <v>4</v>
      </c>
      <c r="E109" s="9">
        <v>5</v>
      </c>
      <c r="F109" s="9">
        <v>6</v>
      </c>
      <c r="G109" s="9">
        <v>7</v>
      </c>
      <c r="H109" s="9">
        <v>8</v>
      </c>
      <c r="I109" s="9">
        <v>9</v>
      </c>
      <c r="J109" s="9">
        <v>10</v>
      </c>
      <c r="K109" s="9">
        <v>11</v>
      </c>
      <c r="L109" s="9">
        <v>12</v>
      </c>
      <c r="M109" s="9">
        <v>13</v>
      </c>
    </row>
    <row r="110" spans="1:13" s="8" customFormat="1" ht="15.75" customHeight="1" hidden="1">
      <c r="A110" s="11" t="s">
        <v>73</v>
      </c>
      <c r="B110" s="19" t="s">
        <v>74</v>
      </c>
      <c r="C110" s="11" t="s">
        <v>74</v>
      </c>
      <c r="D110" s="11" t="s">
        <v>74</v>
      </c>
      <c r="E110" s="11" t="s">
        <v>74</v>
      </c>
      <c r="F110" s="11" t="s">
        <v>74</v>
      </c>
      <c r="G110" s="11"/>
      <c r="H110" s="11"/>
      <c r="I110" s="11"/>
      <c r="J110" s="11" t="s">
        <v>74</v>
      </c>
      <c r="K110" s="11" t="s">
        <v>74</v>
      </c>
      <c r="L110" s="11" t="s">
        <v>74</v>
      </c>
      <c r="M110" s="11" t="s">
        <v>74</v>
      </c>
    </row>
    <row r="111" s="8" customFormat="1" ht="12.75" customHeight="1" hidden="1"/>
    <row r="112" spans="1:11" s="8" customFormat="1" ht="18.75" customHeight="1" hidden="1">
      <c r="A112" s="51" t="s">
        <v>165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</row>
    <row r="113" spans="1:13" s="8" customFormat="1" ht="98.25" customHeight="1" hidden="1">
      <c r="A113" s="16" t="s">
        <v>62</v>
      </c>
      <c r="B113" s="16" t="s">
        <v>166</v>
      </c>
      <c r="C113" s="16" t="s">
        <v>167</v>
      </c>
      <c r="D113" s="16" t="s">
        <v>168</v>
      </c>
      <c r="E113" s="16" t="s">
        <v>169</v>
      </c>
      <c r="F113" s="16" t="s">
        <v>170</v>
      </c>
      <c r="G113" s="16" t="s">
        <v>171</v>
      </c>
      <c r="H113" s="16" t="s">
        <v>172</v>
      </c>
      <c r="I113" s="16" t="s">
        <v>95</v>
      </c>
      <c r="J113" s="57" t="s">
        <v>173</v>
      </c>
      <c r="K113" s="57"/>
      <c r="L113" s="16" t="s">
        <v>174</v>
      </c>
      <c r="M113" s="24"/>
    </row>
    <row r="114" spans="1:13" s="8" customFormat="1" ht="15.75" customHeight="1" hidden="1">
      <c r="A114" s="9">
        <v>1</v>
      </c>
      <c r="B114" s="18">
        <v>2</v>
      </c>
      <c r="C114" s="9">
        <v>3</v>
      </c>
      <c r="D114" s="9">
        <v>4</v>
      </c>
      <c r="E114" s="9">
        <v>5</v>
      </c>
      <c r="F114" s="9">
        <v>6</v>
      </c>
      <c r="G114" s="9">
        <v>7</v>
      </c>
      <c r="H114" s="9">
        <v>8</v>
      </c>
      <c r="I114" s="9">
        <v>9</v>
      </c>
      <c r="J114" s="58">
        <v>10</v>
      </c>
      <c r="K114" s="58"/>
      <c r="L114" s="9">
        <v>11</v>
      </c>
      <c r="M114" s="25"/>
    </row>
    <row r="115" spans="1:13" s="8" customFormat="1" ht="15.75" customHeight="1" hidden="1">
      <c r="A115" s="11" t="s">
        <v>73</v>
      </c>
      <c r="B115" s="19" t="s">
        <v>74</v>
      </c>
      <c r="C115" s="11" t="s">
        <v>74</v>
      </c>
      <c r="D115" s="11" t="s">
        <v>74</v>
      </c>
      <c r="E115" s="11" t="s">
        <v>74</v>
      </c>
      <c r="F115" s="11" t="s">
        <v>74</v>
      </c>
      <c r="G115" s="11" t="s">
        <v>74</v>
      </c>
      <c r="H115" s="10"/>
      <c r="I115" s="10"/>
      <c r="J115" s="55" t="s">
        <v>74</v>
      </c>
      <c r="K115" s="55"/>
      <c r="L115" s="11" t="s">
        <v>74</v>
      </c>
      <c r="M115" s="25"/>
    </row>
    <row r="116" s="8" customFormat="1" ht="12.75" customHeight="1" hidden="1"/>
    <row r="117" spans="1:8" s="26" customFormat="1" ht="18.75" customHeight="1" hidden="1">
      <c r="A117" s="59" t="s">
        <v>175</v>
      </c>
      <c r="B117" s="59"/>
      <c r="C117" s="59"/>
      <c r="D117" s="59"/>
      <c r="E117" s="59"/>
      <c r="F117" s="59"/>
      <c r="G117" s="59"/>
      <c r="H117" s="59"/>
    </row>
    <row r="118" s="8" customFormat="1" ht="12.75" customHeight="1" hidden="1"/>
    <row r="119" spans="1:11" s="8" customFormat="1" ht="18.75" customHeight="1" hidden="1">
      <c r="A119" s="51" t="s">
        <v>176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51"/>
    </row>
    <row r="120" spans="1:12" s="8" customFormat="1" ht="64.5" customHeight="1" hidden="1">
      <c r="A120" s="16" t="s">
        <v>62</v>
      </c>
      <c r="B120" s="16" t="s">
        <v>166</v>
      </c>
      <c r="C120" s="16" t="s">
        <v>167</v>
      </c>
      <c r="D120" s="16" t="s">
        <v>168</v>
      </c>
      <c r="E120" s="60" t="s">
        <v>177</v>
      </c>
      <c r="F120" s="60"/>
      <c r="G120" s="57" t="s">
        <v>178</v>
      </c>
      <c r="H120" s="57"/>
      <c r="I120" s="57"/>
      <c r="J120" s="57"/>
      <c r="K120" s="16" t="s">
        <v>172</v>
      </c>
      <c r="L120" s="16" t="s">
        <v>179</v>
      </c>
    </row>
    <row r="121" spans="1:12" s="8" customFormat="1" ht="15.75" customHeight="1" hidden="1">
      <c r="A121" s="9">
        <v>1</v>
      </c>
      <c r="B121" s="18">
        <v>2</v>
      </c>
      <c r="C121" s="9">
        <v>3</v>
      </c>
      <c r="D121" s="9">
        <v>4</v>
      </c>
      <c r="E121" s="61">
        <v>5</v>
      </c>
      <c r="F121" s="61"/>
      <c r="G121" s="58">
        <v>6</v>
      </c>
      <c r="H121" s="58"/>
      <c r="I121" s="58"/>
      <c r="J121" s="58"/>
      <c r="K121" s="9">
        <v>7</v>
      </c>
      <c r="L121" s="9">
        <v>8</v>
      </c>
    </row>
    <row r="122" spans="1:12" s="8" customFormat="1" ht="15.75" customHeight="1" hidden="1">
      <c r="A122" s="11" t="s">
        <v>73</v>
      </c>
      <c r="B122" s="19" t="s">
        <v>74</v>
      </c>
      <c r="C122" s="11" t="s">
        <v>74</v>
      </c>
      <c r="D122" s="11" t="s">
        <v>74</v>
      </c>
      <c r="E122" s="56" t="s">
        <v>74</v>
      </c>
      <c r="F122" s="56"/>
      <c r="G122" s="55" t="s">
        <v>74</v>
      </c>
      <c r="H122" s="55"/>
      <c r="I122" s="55"/>
      <c r="J122" s="55"/>
      <c r="K122" s="10"/>
      <c r="L122" s="10"/>
    </row>
    <row r="123" s="27" customFormat="1" ht="15" customHeight="1" hidden="1"/>
    <row r="124" spans="1:11" s="8" customFormat="1" ht="18.75" customHeight="1" hidden="1">
      <c r="A124" s="51" t="s">
        <v>180</v>
      </c>
      <c r="B124" s="51"/>
      <c r="C124" s="51"/>
      <c r="D124" s="51"/>
      <c r="E124" s="51"/>
      <c r="F124" s="51"/>
      <c r="G124" s="51"/>
      <c r="H124" s="51"/>
      <c r="I124" s="51"/>
      <c r="J124" s="51"/>
      <c r="K124" s="51"/>
    </row>
    <row r="125" spans="1:12" s="8" customFormat="1" ht="52.5" customHeight="1" hidden="1">
      <c r="A125" s="16" t="s">
        <v>62</v>
      </c>
      <c r="B125" s="16" t="s">
        <v>166</v>
      </c>
      <c r="C125" s="16" t="s">
        <v>167</v>
      </c>
      <c r="D125" s="16" t="s">
        <v>168</v>
      </c>
      <c r="E125" s="57" t="s">
        <v>181</v>
      </c>
      <c r="F125" s="57"/>
      <c r="G125" s="57" t="s">
        <v>182</v>
      </c>
      <c r="H125" s="57"/>
      <c r="I125" s="57"/>
      <c r="J125" s="16" t="s">
        <v>183</v>
      </c>
      <c r="K125" s="16" t="s">
        <v>172</v>
      </c>
      <c r="L125" s="16" t="s">
        <v>179</v>
      </c>
    </row>
    <row r="126" spans="1:12" s="8" customFormat="1" ht="15.75" customHeight="1" hidden="1">
      <c r="A126" s="9">
        <v>1</v>
      </c>
      <c r="B126" s="18">
        <v>2</v>
      </c>
      <c r="C126" s="9">
        <v>3</v>
      </c>
      <c r="D126" s="9">
        <v>4</v>
      </c>
      <c r="E126" s="58">
        <v>5</v>
      </c>
      <c r="F126" s="58"/>
      <c r="G126" s="58">
        <v>6</v>
      </c>
      <c r="H126" s="58"/>
      <c r="I126" s="58"/>
      <c r="J126" s="9">
        <v>7</v>
      </c>
      <c r="K126" s="9">
        <v>8</v>
      </c>
      <c r="L126" s="9">
        <v>9</v>
      </c>
    </row>
    <row r="127" spans="1:12" s="8" customFormat="1" ht="24.75" customHeight="1" hidden="1">
      <c r="A127" s="28">
        <v>1</v>
      </c>
      <c r="B127" s="14" t="s">
        <v>184</v>
      </c>
      <c r="C127" s="14" t="s">
        <v>185</v>
      </c>
      <c r="D127" s="14"/>
      <c r="E127" s="54" t="s">
        <v>186</v>
      </c>
      <c r="F127" s="54"/>
      <c r="G127" s="54" t="s">
        <v>187</v>
      </c>
      <c r="H127" s="54"/>
      <c r="I127" s="54"/>
      <c r="J127" s="28">
        <v>1025600884418</v>
      </c>
      <c r="K127" s="32">
        <v>291653</v>
      </c>
      <c r="L127" s="33">
        <v>15.09</v>
      </c>
    </row>
    <row r="128" spans="1:12" s="8" customFormat="1" ht="24.75" customHeight="1" hidden="1">
      <c r="A128" s="28">
        <v>2</v>
      </c>
      <c r="B128" s="14" t="s">
        <v>184</v>
      </c>
      <c r="C128" s="14" t="s">
        <v>188</v>
      </c>
      <c r="D128" s="14"/>
      <c r="E128" s="54" t="s">
        <v>189</v>
      </c>
      <c r="F128" s="54"/>
      <c r="G128" s="54" t="s">
        <v>187</v>
      </c>
      <c r="H128" s="54"/>
      <c r="I128" s="54"/>
      <c r="J128" s="28">
        <v>1025600886057</v>
      </c>
      <c r="K128" s="32">
        <v>65000</v>
      </c>
      <c r="L128" s="33">
        <v>3.36</v>
      </c>
    </row>
    <row r="129" spans="1:12" s="8" customFormat="1" ht="24.75" customHeight="1" hidden="1">
      <c r="A129" s="28">
        <v>3</v>
      </c>
      <c r="B129" s="14" t="s">
        <v>184</v>
      </c>
      <c r="C129" s="14" t="s">
        <v>190</v>
      </c>
      <c r="D129" s="14"/>
      <c r="E129" s="54" t="s">
        <v>186</v>
      </c>
      <c r="F129" s="54"/>
      <c r="G129" s="54" t="s">
        <v>187</v>
      </c>
      <c r="H129" s="54"/>
      <c r="I129" s="54"/>
      <c r="J129" s="28">
        <v>1025600884418</v>
      </c>
      <c r="K129" s="32">
        <v>23600</v>
      </c>
      <c r="L129" s="33">
        <v>1.22</v>
      </c>
    </row>
    <row r="130" spans="1:12" s="8" customFormat="1" ht="24.75" customHeight="1" hidden="1">
      <c r="A130" s="28">
        <v>4</v>
      </c>
      <c r="B130" s="14" t="s">
        <v>184</v>
      </c>
      <c r="C130" s="14" t="s">
        <v>191</v>
      </c>
      <c r="D130" s="14"/>
      <c r="E130" s="54" t="s">
        <v>186</v>
      </c>
      <c r="F130" s="54"/>
      <c r="G130" s="54" t="s">
        <v>187</v>
      </c>
      <c r="H130" s="54"/>
      <c r="I130" s="54"/>
      <c r="J130" s="28">
        <v>1025600884418</v>
      </c>
      <c r="K130" s="32">
        <v>23600</v>
      </c>
      <c r="L130" s="33">
        <v>1.22</v>
      </c>
    </row>
    <row r="131" spans="1:12" s="8" customFormat="1" ht="24.75" customHeight="1" hidden="1">
      <c r="A131" s="28">
        <v>5</v>
      </c>
      <c r="B131" s="14" t="s">
        <v>184</v>
      </c>
      <c r="C131" s="14" t="s">
        <v>192</v>
      </c>
      <c r="D131" s="14"/>
      <c r="E131" s="54" t="s">
        <v>186</v>
      </c>
      <c r="F131" s="54"/>
      <c r="G131" s="54" t="s">
        <v>187</v>
      </c>
      <c r="H131" s="54"/>
      <c r="I131" s="54"/>
      <c r="J131" s="28">
        <v>1025600884418</v>
      </c>
      <c r="K131" s="32">
        <v>23600</v>
      </c>
      <c r="L131" s="33">
        <v>1.22</v>
      </c>
    </row>
    <row r="132" spans="1:12" s="8" customFormat="1" ht="24.75" customHeight="1" hidden="1">
      <c r="A132" s="28">
        <v>6</v>
      </c>
      <c r="B132" s="14" t="s">
        <v>184</v>
      </c>
      <c r="C132" s="14" t="s">
        <v>193</v>
      </c>
      <c r="D132" s="14"/>
      <c r="E132" s="54" t="s">
        <v>194</v>
      </c>
      <c r="F132" s="54"/>
      <c r="G132" s="54" t="s">
        <v>195</v>
      </c>
      <c r="H132" s="54"/>
      <c r="I132" s="54"/>
      <c r="J132" s="28">
        <v>1027700198767</v>
      </c>
      <c r="K132" s="32">
        <v>20180.13</v>
      </c>
      <c r="L132" s="33">
        <v>1.04</v>
      </c>
    </row>
    <row r="133" spans="1:12" s="8" customFormat="1" ht="24.75" customHeight="1" hidden="1">
      <c r="A133" s="28">
        <v>7</v>
      </c>
      <c r="B133" s="14" t="s">
        <v>184</v>
      </c>
      <c r="C133" s="14" t="s">
        <v>196</v>
      </c>
      <c r="D133" s="14"/>
      <c r="E133" s="54" t="s">
        <v>186</v>
      </c>
      <c r="F133" s="54"/>
      <c r="G133" s="54" t="s">
        <v>187</v>
      </c>
      <c r="H133" s="54"/>
      <c r="I133" s="54"/>
      <c r="J133" s="28">
        <v>1025600884418</v>
      </c>
      <c r="K133" s="32">
        <v>23600</v>
      </c>
      <c r="L133" s="33">
        <v>1.22</v>
      </c>
    </row>
    <row r="134" spans="1:12" s="8" customFormat="1" ht="24.75" customHeight="1" hidden="1">
      <c r="A134" s="28">
        <v>8</v>
      </c>
      <c r="B134" s="14" t="s">
        <v>184</v>
      </c>
      <c r="C134" s="14" t="s">
        <v>197</v>
      </c>
      <c r="D134" s="14"/>
      <c r="E134" s="54" t="s">
        <v>198</v>
      </c>
      <c r="F134" s="54"/>
      <c r="G134" s="54" t="s">
        <v>199</v>
      </c>
      <c r="H134" s="54"/>
      <c r="I134" s="54"/>
      <c r="J134" s="28">
        <v>1075658017797</v>
      </c>
      <c r="K134" s="32">
        <v>2301</v>
      </c>
      <c r="L134" s="29">
        <v>0.12</v>
      </c>
    </row>
    <row r="135" spans="1:12" s="8" customFormat="1" ht="12.75" customHeight="1" hidden="1">
      <c r="A135" s="28">
        <v>9</v>
      </c>
      <c r="B135" s="14" t="s">
        <v>200</v>
      </c>
      <c r="C135" s="14"/>
      <c r="D135" s="14"/>
      <c r="E135" s="54"/>
      <c r="F135" s="54"/>
      <c r="G135" s="54"/>
      <c r="H135" s="54"/>
      <c r="I135" s="54"/>
      <c r="J135" s="14"/>
      <c r="K135" s="32">
        <v>25475.4</v>
      </c>
      <c r="L135" s="33">
        <v>1.32</v>
      </c>
    </row>
    <row r="136" spans="1:12" s="8" customFormat="1" ht="12.75" customHeight="1" hidden="1">
      <c r="A136" s="28">
        <v>10</v>
      </c>
      <c r="B136" s="14" t="s">
        <v>201</v>
      </c>
      <c r="C136" s="14"/>
      <c r="D136" s="14"/>
      <c r="E136" s="54"/>
      <c r="F136" s="54"/>
      <c r="G136" s="54"/>
      <c r="H136" s="54"/>
      <c r="I136" s="54"/>
      <c r="J136" s="14"/>
      <c r="K136" s="32">
        <v>6069</v>
      </c>
      <c r="L136" s="29">
        <v>0.31</v>
      </c>
    </row>
    <row r="137" spans="1:12" s="8" customFormat="1" ht="12.75" customHeight="1" hidden="1">
      <c r="A137" s="28">
        <v>11</v>
      </c>
      <c r="B137" s="14" t="s">
        <v>202</v>
      </c>
      <c r="C137" s="14"/>
      <c r="D137" s="14"/>
      <c r="E137" s="54"/>
      <c r="F137" s="54"/>
      <c r="G137" s="54"/>
      <c r="H137" s="54"/>
      <c r="I137" s="54"/>
      <c r="J137" s="14"/>
      <c r="K137" s="33">
        <v>201</v>
      </c>
      <c r="L137" s="29">
        <v>0.01</v>
      </c>
    </row>
    <row r="138" spans="1:12" s="8" customFormat="1" ht="24.75" customHeight="1" hidden="1">
      <c r="A138" s="28">
        <v>12</v>
      </c>
      <c r="B138" s="14" t="s">
        <v>203</v>
      </c>
      <c r="C138" s="14" t="s">
        <v>204</v>
      </c>
      <c r="D138" s="14"/>
      <c r="E138" s="54"/>
      <c r="F138" s="54"/>
      <c r="G138" s="54"/>
      <c r="H138" s="54"/>
      <c r="I138" s="54"/>
      <c r="J138" s="14"/>
      <c r="K138" s="14"/>
      <c r="L138" s="14"/>
    </row>
    <row r="139" spans="1:12" s="8" customFormat="1" ht="12.75" customHeight="1" hidden="1">
      <c r="A139" s="28">
        <v>13</v>
      </c>
      <c r="B139" s="14" t="s">
        <v>205</v>
      </c>
      <c r="C139" s="14"/>
      <c r="D139" s="14"/>
      <c r="E139" s="54"/>
      <c r="F139" s="54"/>
      <c r="G139" s="54"/>
      <c r="H139" s="54"/>
      <c r="I139" s="54"/>
      <c r="J139" s="14"/>
      <c r="K139" s="32">
        <v>4078.13</v>
      </c>
      <c r="L139" s="29">
        <v>0.21</v>
      </c>
    </row>
    <row r="140" spans="1:12" s="8" customFormat="1" ht="12.75" customHeight="1" hidden="1">
      <c r="A140" s="28">
        <v>14</v>
      </c>
      <c r="B140" s="14" t="s">
        <v>206</v>
      </c>
      <c r="C140" s="14"/>
      <c r="D140" s="14"/>
      <c r="E140" s="54"/>
      <c r="F140" s="54"/>
      <c r="G140" s="54"/>
      <c r="H140" s="54"/>
      <c r="I140" s="54"/>
      <c r="J140" s="14"/>
      <c r="K140" s="32">
        <v>1134.44</v>
      </c>
      <c r="L140" s="29">
        <v>0.06</v>
      </c>
    </row>
    <row r="141" spans="1:12" s="8" customFormat="1" ht="15.75" customHeight="1" hidden="1">
      <c r="A141" s="11" t="s">
        <v>73</v>
      </c>
      <c r="B141" s="19" t="s">
        <v>74</v>
      </c>
      <c r="C141" s="11" t="s">
        <v>74</v>
      </c>
      <c r="D141" s="11" t="s">
        <v>74</v>
      </c>
      <c r="E141" s="55" t="s">
        <v>74</v>
      </c>
      <c r="F141" s="55"/>
      <c r="G141" s="55" t="s">
        <v>74</v>
      </c>
      <c r="H141" s="55"/>
      <c r="I141" s="55"/>
      <c r="J141" s="11" t="s">
        <v>74</v>
      </c>
      <c r="K141" s="13">
        <v>510492.1</v>
      </c>
      <c r="L141" s="23">
        <v>26.4</v>
      </c>
    </row>
    <row r="142" s="27" customFormat="1" ht="15" customHeight="1" hidden="1"/>
    <row r="143" spans="1:11" s="8" customFormat="1" ht="18.75" customHeight="1" hidden="1">
      <c r="A143" s="51" t="s">
        <v>207</v>
      </c>
      <c r="B143" s="51"/>
      <c r="C143" s="51"/>
      <c r="D143" s="51"/>
      <c r="E143" s="51"/>
      <c r="F143" s="51"/>
      <c r="G143" s="51"/>
      <c r="H143" s="51"/>
      <c r="I143" s="51"/>
      <c r="J143" s="51"/>
      <c r="K143" s="51"/>
    </row>
    <row r="144" spans="1:5" s="8" customFormat="1" ht="52.5" customHeight="1" hidden="1">
      <c r="A144" s="16" t="s">
        <v>62</v>
      </c>
      <c r="B144" s="16" t="s">
        <v>208</v>
      </c>
      <c r="C144" s="16" t="s">
        <v>209</v>
      </c>
      <c r="D144" s="16" t="s">
        <v>210</v>
      </c>
      <c r="E144" s="16" t="s">
        <v>179</v>
      </c>
    </row>
    <row r="145" spans="1:5" s="8" customFormat="1" ht="15.75" customHeight="1" hidden="1">
      <c r="A145" s="9">
        <v>1</v>
      </c>
      <c r="B145" s="18">
        <v>2</v>
      </c>
      <c r="C145" s="9">
        <v>3</v>
      </c>
      <c r="D145" s="9">
        <v>4</v>
      </c>
      <c r="E145" s="9">
        <v>9</v>
      </c>
    </row>
    <row r="146" spans="1:5" s="8" customFormat="1" ht="12.75" customHeight="1" hidden="1">
      <c r="A146" s="28">
        <v>1</v>
      </c>
      <c r="B146" s="14" t="s">
        <v>211</v>
      </c>
      <c r="C146" s="14"/>
      <c r="D146" s="32">
        <v>4836.63</v>
      </c>
      <c r="E146" s="29">
        <v>0.25</v>
      </c>
    </row>
    <row r="147" spans="1:5" s="8" customFormat="1" ht="12.75" customHeight="1" hidden="1">
      <c r="A147" s="28">
        <v>2</v>
      </c>
      <c r="B147" s="14" t="s">
        <v>211</v>
      </c>
      <c r="C147" s="14"/>
      <c r="D147" s="32">
        <v>4070.62</v>
      </c>
      <c r="E147" s="29">
        <v>0.21</v>
      </c>
    </row>
    <row r="148" spans="1:5" s="8" customFormat="1" ht="12.75" customHeight="1" hidden="1">
      <c r="A148" s="28">
        <v>3</v>
      </c>
      <c r="B148" s="14" t="s">
        <v>211</v>
      </c>
      <c r="C148" s="14"/>
      <c r="D148" s="33">
        <v>0.01</v>
      </c>
      <c r="E148" s="14"/>
    </row>
    <row r="149" spans="1:5" s="8" customFormat="1" ht="24.75" customHeight="1" hidden="1">
      <c r="A149" s="28">
        <v>4</v>
      </c>
      <c r="B149" s="14" t="s">
        <v>212</v>
      </c>
      <c r="C149" s="14"/>
      <c r="D149" s="32">
        <v>1093576.08</v>
      </c>
      <c r="E149" s="33">
        <v>56.58</v>
      </c>
    </row>
    <row r="150" spans="1:5" s="8" customFormat="1" ht="24.75" customHeight="1" hidden="1">
      <c r="A150" s="28">
        <v>5</v>
      </c>
      <c r="B150" s="14" t="s">
        <v>213</v>
      </c>
      <c r="C150" s="14"/>
      <c r="D150" s="32">
        <v>319738.45</v>
      </c>
      <c r="E150" s="33">
        <v>16.54</v>
      </c>
    </row>
    <row r="151" spans="1:5" s="8" customFormat="1" ht="15.75" customHeight="1" hidden="1">
      <c r="A151" s="11" t="s">
        <v>73</v>
      </c>
      <c r="B151" s="19" t="s">
        <v>74</v>
      </c>
      <c r="C151" s="11" t="s">
        <v>74</v>
      </c>
      <c r="D151" s="13">
        <v>1422221.79</v>
      </c>
      <c r="E151" s="23">
        <v>73.58</v>
      </c>
    </row>
    <row r="152" s="27" customFormat="1" ht="15" customHeight="1"/>
    <row r="153" s="27" customFormat="1" ht="15" customHeight="1"/>
    <row r="154" s="27" customFormat="1" ht="15" customHeight="1"/>
    <row r="155" spans="2:6" s="30" customFormat="1" ht="12" customHeight="1">
      <c r="B155" s="31" t="s">
        <v>214</v>
      </c>
      <c r="C155" s="52"/>
      <c r="D155" s="52"/>
      <c r="F155" s="30" t="s">
        <v>215</v>
      </c>
    </row>
    <row r="156" spans="3:4" s="30" customFormat="1" ht="12" customHeight="1">
      <c r="C156" s="53" t="s">
        <v>216</v>
      </c>
      <c r="D156" s="53"/>
    </row>
  </sheetData>
  <sheetProtection/>
  <mergeCells count="201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A41:D41"/>
    <mergeCell ref="F41:G41"/>
    <mergeCell ref="H41:I41"/>
    <mergeCell ref="A42:I42"/>
    <mergeCell ref="A43:D43"/>
    <mergeCell ref="F43:G43"/>
    <mergeCell ref="H43:I43"/>
    <mergeCell ref="A44:I44"/>
    <mergeCell ref="A45:D45"/>
    <mergeCell ref="F45:G45"/>
    <mergeCell ref="H45:I45"/>
    <mergeCell ref="A46:I46"/>
    <mergeCell ref="A47:D47"/>
    <mergeCell ref="F47:G47"/>
    <mergeCell ref="H47:I47"/>
    <mergeCell ref="A48:D48"/>
    <mergeCell ref="E48:I48"/>
    <mergeCell ref="A50:N50"/>
    <mergeCell ref="A51:K51"/>
    <mergeCell ref="J52:K52"/>
    <mergeCell ref="J53:K53"/>
    <mergeCell ref="J54:K54"/>
    <mergeCell ref="A55:K55"/>
    <mergeCell ref="J56:K56"/>
    <mergeCell ref="J57:K57"/>
    <mergeCell ref="J58:K58"/>
    <mergeCell ref="J59:K59"/>
    <mergeCell ref="J60:K60"/>
    <mergeCell ref="A61:K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A74:K74"/>
    <mergeCell ref="K75:L75"/>
    <mergeCell ref="K76:L76"/>
    <mergeCell ref="K77:L77"/>
    <mergeCell ref="A78:K78"/>
    <mergeCell ref="L79:M79"/>
    <mergeCell ref="L80:M80"/>
    <mergeCell ref="L81:M81"/>
    <mergeCell ref="A82:K82"/>
    <mergeCell ref="L83:M83"/>
    <mergeCell ref="L84:M84"/>
    <mergeCell ref="L85:M85"/>
    <mergeCell ref="A86:K86"/>
    <mergeCell ref="L87:M87"/>
    <mergeCell ref="L88:M88"/>
    <mergeCell ref="L89:M89"/>
    <mergeCell ref="A90:K90"/>
    <mergeCell ref="L91:M91"/>
    <mergeCell ref="L92:M92"/>
    <mergeCell ref="L93:M93"/>
    <mergeCell ref="A94:K94"/>
    <mergeCell ref="K95:L95"/>
    <mergeCell ref="K96:L96"/>
    <mergeCell ref="K97:L97"/>
    <mergeCell ref="A98:K98"/>
    <mergeCell ref="A103:K103"/>
    <mergeCell ref="K104:L104"/>
    <mergeCell ref="K105:L105"/>
    <mergeCell ref="K106:L106"/>
    <mergeCell ref="A107:K107"/>
    <mergeCell ref="A112:K112"/>
    <mergeCell ref="J113:K113"/>
    <mergeCell ref="J114:K114"/>
    <mergeCell ref="J115:K115"/>
    <mergeCell ref="A117:H117"/>
    <mergeCell ref="A119:K119"/>
    <mergeCell ref="E120:F120"/>
    <mergeCell ref="G120:J120"/>
    <mergeCell ref="E121:F121"/>
    <mergeCell ref="G121:J121"/>
    <mergeCell ref="E122:F122"/>
    <mergeCell ref="G122:J122"/>
    <mergeCell ref="A124:K124"/>
    <mergeCell ref="E125:F125"/>
    <mergeCell ref="G125:I125"/>
    <mergeCell ref="E126:F126"/>
    <mergeCell ref="G126:I126"/>
    <mergeCell ref="E127:F127"/>
    <mergeCell ref="G127:I127"/>
    <mergeCell ref="E128:F128"/>
    <mergeCell ref="G128:I128"/>
    <mergeCell ref="E129:F129"/>
    <mergeCell ref="G129:I129"/>
    <mergeCell ref="E130:F130"/>
    <mergeCell ref="G130:I130"/>
    <mergeCell ref="E131:F131"/>
    <mergeCell ref="G131:I131"/>
    <mergeCell ref="E132:F132"/>
    <mergeCell ref="G132:I132"/>
    <mergeCell ref="E133:F133"/>
    <mergeCell ref="G133:I133"/>
    <mergeCell ref="E134:F134"/>
    <mergeCell ref="G134:I134"/>
    <mergeCell ref="E135:F135"/>
    <mergeCell ref="G135:I135"/>
    <mergeCell ref="E136:F136"/>
    <mergeCell ref="G136:I136"/>
    <mergeCell ref="E137:F137"/>
    <mergeCell ref="G137:I137"/>
    <mergeCell ref="E138:F138"/>
    <mergeCell ref="G138:I138"/>
    <mergeCell ref="A143:K143"/>
    <mergeCell ref="C155:D155"/>
    <mergeCell ref="C156:D156"/>
    <mergeCell ref="E139:F139"/>
    <mergeCell ref="G139:I139"/>
    <mergeCell ref="E140:F140"/>
    <mergeCell ref="G140:I140"/>
    <mergeCell ref="E141:F141"/>
    <mergeCell ref="G141:I1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Трофимова</cp:lastModifiedBy>
  <cp:lastPrinted>2017-07-14T09:04:24Z</cp:lastPrinted>
  <dcterms:created xsi:type="dcterms:W3CDTF">2017-07-13T05:01:53Z</dcterms:created>
  <dcterms:modified xsi:type="dcterms:W3CDTF">2017-07-14T09:04:29Z</dcterms:modified>
  <cp:category/>
  <cp:version/>
  <cp:contentType/>
  <cp:contentStatus/>
  <cp:revision>1</cp:revision>
</cp:coreProperties>
</file>