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<sst xmlns="http://schemas.openxmlformats.org/spreadsheetml/2006/main" count="64" uniqueCount="60">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</sst>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F49" sqref="F49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44985</v>
      </c>
      <c r="B14" s="54"/>
      <c r="C14" s="54"/>
      <c r="D14" s="54"/>
      <c r="E14" s="55">
        <v>44957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105667258.1</v>
      </c>
      <c r="G20" s="29"/>
      <c r="H20" s="29">
        <f>H21+H23</f>
        <v>37918181.03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105667258.1</v>
      </c>
      <c r="G23" s="29"/>
      <c r="H23" s="29">
        <v>37918181.03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32964300.53</v>
      </c>
      <c r="G24" s="29"/>
      <c r="H24" s="29">
        <f>H25</f>
        <v>41554238.64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32964300.53</v>
      </c>
      <c r="G25" s="39"/>
      <c r="H25" s="39">
        <f>H27+H29</f>
        <v>41554238.64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26608550.51</v>
      </c>
      <c r="G27" s="39"/>
      <c r="H27" s="39">
        <v>34779376.8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6355750.02</v>
      </c>
      <c r="G29" s="29"/>
      <c r="H29" s="29">
        <v>6774861.84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0</v>
      </c>
      <c r="G40" s="29"/>
      <c r="H40" s="29">
        <v>0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138631558.63</v>
      </c>
      <c r="G41" s="29"/>
      <c r="H41" s="29">
        <f>H20+H24+H40</f>
        <v>79472419.67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22933529.84</v>
      </c>
      <c r="G43" s="29"/>
      <c r="H43" s="29">
        <v>22610041.24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115698028.78999999</v>
      </c>
      <c r="G45" s="25"/>
      <c r="H45" s="24">
        <f>H41-H43</f>
        <v>56862378.43000001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20000000</v>
      </c>
      <c r="G47" s="31"/>
      <c r="H47" s="30">
        <v>20000000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2022-12-14T10:23:50Z</cp:lastPrinted>
  <dcterms:created xsi:type="dcterms:W3CDTF">2018-08-01T10:14:26Z</dcterms:created>
  <dcterms:modified xsi:type="dcterms:W3CDTF">2023-03-15T04:40:04Z</dcterms:modified>
  <cp:category/>
  <cp:version/>
  <cp:contentType/>
  <cp:contentStatus/>
  <cp:revision>1</cp:revision>
</cp:coreProperties>
</file>