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<sst xmlns="http://schemas.openxmlformats.org/spreadsheetml/2006/main" count="64" uniqueCount="60">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</sst>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45138</v>
      </c>
      <c r="B14" s="54"/>
      <c r="C14" s="54"/>
      <c r="D14" s="54"/>
      <c r="E14" s="55">
        <v>45107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v>101410324.94</v>
      </c>
      <c r="G20" s="29"/>
      <c r="H20" s="29">
        <f>H21+H23</f>
        <v>101003724.23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101410324.94</v>
      </c>
      <c r="G23" s="29"/>
      <c r="H23" s="29">
        <v>101003724.23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33252858.630000003</v>
      </c>
      <c r="G24" s="29"/>
      <c r="H24" s="29">
        <f>H25</f>
        <v>33762008.41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33252858.630000003</v>
      </c>
      <c r="G25" s="39"/>
      <c r="H25" s="39">
        <f>H27+H29</f>
        <v>33762008.41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16113567.99</v>
      </c>
      <c r="G27" s="39"/>
      <c r="H27" s="39">
        <v>16262113.21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17139290.64</v>
      </c>
      <c r="G29" s="29"/>
      <c r="H29" s="29">
        <v>17499895.2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134663183.57</v>
      </c>
      <c r="G41" s="29"/>
      <c r="H41" s="29">
        <f>H20+H24+H40</f>
        <v>134765732.64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20973526.64</v>
      </c>
      <c r="G43" s="29"/>
      <c r="H43" s="29">
        <v>23003376.25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113689656.92999999</v>
      </c>
      <c r="G45" s="25"/>
      <c r="H45" s="24">
        <f>H41-H43</f>
        <v>111762356.38999999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20468623.67</v>
      </c>
      <c r="G47" s="31"/>
      <c r="H47" s="30">
        <v>20477882.58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2023-09-13T10:25:30Z</dcterms:modified>
  <cp:category/>
  <cp:version/>
  <cp:contentType/>
  <cp:contentStatus/>
  <cp:revision>1</cp:revision>
</cp:coreProperties>
</file>